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<sst xmlns="http://schemas.openxmlformats.org/spreadsheetml/2006/main" count="272" uniqueCount="98">
  <si>
    <t>Pořadatel</t>
  </si>
  <si>
    <t>:</t>
  </si>
  <si>
    <t>Místo</t>
  </si>
  <si>
    <t>Jury</t>
  </si>
  <si>
    <t>Časoměřiči</t>
  </si>
  <si>
    <t>Počasí</t>
  </si>
  <si>
    <t>Datum a číslo soutěže</t>
  </si>
  <si>
    <t>LMK Kroměříž č.340</t>
  </si>
  <si>
    <t>letiště Kroměříž</t>
  </si>
  <si>
    <t>1.</t>
  </si>
  <si>
    <t>2.</t>
  </si>
  <si>
    <t>3.</t>
  </si>
  <si>
    <t>4.</t>
  </si>
  <si>
    <t>5.</t>
  </si>
  <si>
    <t>Kroměříž</t>
  </si>
  <si>
    <t>6.</t>
  </si>
  <si>
    <t>Sedlařík Ladislav</t>
  </si>
  <si>
    <t>340-51</t>
  </si>
  <si>
    <t>340-38</t>
  </si>
  <si>
    <t>Martinek Petr</t>
  </si>
  <si>
    <t>Svoboda Petr</t>
  </si>
  <si>
    <t>340-37</t>
  </si>
  <si>
    <t>Výsledky kategorie A3 žáci</t>
  </si>
  <si>
    <t>Výsledky kategorie A3 junioři</t>
  </si>
  <si>
    <t>Hladil Vít</t>
  </si>
  <si>
    <t>340-7</t>
  </si>
  <si>
    <t>Kategorie</t>
  </si>
  <si>
    <t>Kotas Jan</t>
  </si>
  <si>
    <t>340-66</t>
  </si>
  <si>
    <t>7.</t>
  </si>
  <si>
    <t>8.</t>
  </si>
  <si>
    <t>9.</t>
  </si>
  <si>
    <t>Jurina Marek</t>
  </si>
  <si>
    <t>340-46</t>
  </si>
  <si>
    <t>Lecian Josef</t>
  </si>
  <si>
    <t>340-56</t>
  </si>
  <si>
    <t>Rozehnal Vít</t>
  </si>
  <si>
    <t>340-54</t>
  </si>
  <si>
    <t xml:space="preserve">  </t>
  </si>
  <si>
    <t>Štěpán Radim</t>
  </si>
  <si>
    <t>340-33</t>
  </si>
  <si>
    <t>Gloziga František</t>
  </si>
  <si>
    <t>Holešov</t>
  </si>
  <si>
    <t>194-1</t>
  </si>
  <si>
    <t>Janovský František</t>
  </si>
  <si>
    <t>Kunovice</t>
  </si>
  <si>
    <t>Omelka Marian</t>
  </si>
  <si>
    <t>308-7</t>
  </si>
  <si>
    <t>Výsledky kategorie F1H junioři</t>
  </si>
  <si>
    <t>Ředitel soutěže</t>
  </si>
  <si>
    <t>Rožnovský Jiří</t>
  </si>
  <si>
    <t>Břeclav</t>
  </si>
  <si>
    <t>398-16</t>
  </si>
  <si>
    <t>Cintula Patrik</t>
  </si>
  <si>
    <t>Brno</t>
  </si>
  <si>
    <t>51-15</t>
  </si>
  <si>
    <t>Škopík Jan</t>
  </si>
  <si>
    <t>Louka</t>
  </si>
  <si>
    <t>425-1</t>
  </si>
  <si>
    <t>Výsledky kategorie P30 žáci</t>
  </si>
  <si>
    <t>Výsledky kategorie P30 senioři</t>
  </si>
  <si>
    <t>Drobisz Lubomír</t>
  </si>
  <si>
    <t>Ostrava</t>
  </si>
  <si>
    <t>255-18</t>
  </si>
  <si>
    <t>Kroměříž 7.6.2009</t>
  </si>
  <si>
    <t>Výsledky kategorie A3 senioři</t>
  </si>
  <si>
    <t>Kacer Jaroslav</t>
  </si>
  <si>
    <t>398-7</t>
  </si>
  <si>
    <t>Výsledky kategorie F1H senioři</t>
  </si>
  <si>
    <t>zpracoval Hladil Vít</t>
  </si>
  <si>
    <t>Během soutěže ani po jejím ukončení nebyl podán žádný protest.</t>
  </si>
  <si>
    <t>Mitáš Lubomír</t>
  </si>
  <si>
    <t>308-8</t>
  </si>
  <si>
    <t>Zvoníček Josef</t>
  </si>
  <si>
    <t>340-26</t>
  </si>
  <si>
    <t>Mitáš Petr</t>
  </si>
  <si>
    <t>308-9</t>
  </si>
  <si>
    <t xml:space="preserve">          Výsledková listina veřejné soutěže</t>
  </si>
  <si>
    <t>Výsledky kategorie A3 junioři+ senioři</t>
  </si>
  <si>
    <t>jun.</t>
  </si>
  <si>
    <t>6.-7.</t>
  </si>
  <si>
    <t xml:space="preserve">           Podzimní Kroměříž H,A3,P30</t>
  </si>
  <si>
    <t>H,A3,P30</t>
  </si>
  <si>
    <t>Janovský František,Lecian Josef st.,Kotas Libor</t>
  </si>
  <si>
    <t>Výsledky kategorie H žáci</t>
  </si>
  <si>
    <t>Výsledky kategorie H junioři + senioři</t>
  </si>
  <si>
    <t>jun</t>
  </si>
  <si>
    <t>Zeman Zdeněk</t>
  </si>
  <si>
    <t>Zlín</t>
  </si>
  <si>
    <t>259-9</t>
  </si>
  <si>
    <t>10.</t>
  </si>
  <si>
    <t>11.</t>
  </si>
  <si>
    <t>12.</t>
  </si>
  <si>
    <t>Výsledky kategorie P30</t>
  </si>
  <si>
    <t>Kroměříž 7.11.2010</t>
  </si>
  <si>
    <t>7.11.2010    le.č. 361</t>
  </si>
  <si>
    <t xml:space="preserve">1. </t>
  </si>
  <si>
    <t>Polojasno,18 až 22 stupňů,vítr proměnlivý do 2 m/s,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</si>
</sst>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6"/>
      <color indexed="12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12"/>
      <name val="Arial"/>
      <family val="0"/>
    </font>
    <font>
      <u val="single"/>
      <sz val="11"/>
      <color indexed="8"/>
      <name val="Arial"/>
      <family val="0"/>
    </font>
    <font>
      <sz val="11"/>
      <name val="Arial"/>
      <family val="0"/>
    </font>
    <font>
      <b/>
      <sz val="20"/>
      <color indexed="10"/>
      <name val="Arial"/>
      <family val="2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u val="single"/>
      <sz val="12"/>
      <color indexed="12"/>
      <name val="Arial"/>
      <family val="0"/>
    </font>
    <font>
      <b/>
      <sz val="20"/>
      <color indexed="8"/>
      <name val="Arial"/>
      <family val="2"/>
    </font>
    <font>
      <i/>
      <sz val="20"/>
      <color indexed="8"/>
      <name val="Arial"/>
      <family val="2"/>
    </font>
    <font>
      <i/>
      <u val="single"/>
      <sz val="20"/>
      <color indexed="8"/>
      <name val="Arial"/>
      <family val="2"/>
    </font>
    <font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7"/>
  <sheetViews>
    <sheetView tabSelected="1" workbookViewId="0" topLeftCell="A43">
      <selection activeCell="A3" sqref="A3:R141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9.8515625" style="0" customWidth="1"/>
    <col min="4" max="4" width="8.421875" style="0" customWidth="1"/>
    <col min="5" max="5" width="4.421875" style="0" customWidth="1"/>
    <col min="6" max="6" width="4.28125" style="0" customWidth="1"/>
    <col min="7" max="7" width="5.00390625" style="0" customWidth="1"/>
    <col min="8" max="8" width="4.28125" style="0" customWidth="1"/>
    <col min="9" max="9" width="4.8515625" style="0" customWidth="1"/>
    <col min="10" max="10" width="4.28125" style="0" customWidth="1"/>
    <col min="11" max="11" width="4.421875" style="0" customWidth="1"/>
    <col min="12" max="12" width="4.28125" style="0" customWidth="1"/>
    <col min="13" max="13" width="4.421875" style="0" customWidth="1"/>
    <col min="14" max="14" width="4.28125" style="0" customWidth="1"/>
    <col min="15" max="15" width="6.00390625" style="0" customWidth="1"/>
    <col min="16" max="16" width="4.00390625" style="0" customWidth="1"/>
    <col min="17" max="17" width="4.8515625" style="0" customWidth="1"/>
    <col min="18" max="18" width="3.57421875" style="0" customWidth="1"/>
  </cols>
  <sheetData>
    <row r="1" ht="12.75" hidden="1"/>
    <row r="2" ht="4.5" customHeight="1" hidden="1"/>
    <row r="3" spans="1:15" s="1" customFormat="1" ht="32.25" customHeight="1">
      <c r="A3" s="24" t="s">
        <v>77</v>
      </c>
      <c r="B3" s="26"/>
      <c r="C3" s="26"/>
      <c r="D3" s="26"/>
      <c r="E3" s="26"/>
      <c r="F3" s="27"/>
      <c r="G3" s="27"/>
      <c r="H3" s="27"/>
      <c r="I3" s="27"/>
      <c r="J3" s="27"/>
      <c r="K3" s="27"/>
      <c r="L3" s="28"/>
      <c r="M3" s="28"/>
      <c r="N3" s="29"/>
      <c r="O3" s="30"/>
    </row>
    <row r="4" spans="1:15" s="1" customFormat="1" ht="26.25" customHeight="1" hidden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1" customFormat="1" ht="10.5" customHeight="1" hidden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1" customFormat="1" ht="26.2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" customFormat="1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" customFormat="1" ht="22.5" customHeight="1">
      <c r="A8" s="25"/>
      <c r="B8" s="24" t="s">
        <v>81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1" customFormat="1" ht="14.25" customHeight="1">
      <c r="B9" s="20"/>
    </row>
    <row r="10" spans="1:17" ht="15">
      <c r="A10" s="12" t="s">
        <v>0</v>
      </c>
      <c r="B10" s="12"/>
      <c r="C10" s="12" t="s">
        <v>1</v>
      </c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"/>
      <c r="P10" s="8"/>
      <c r="Q10" s="1"/>
    </row>
    <row r="11" spans="1:17" ht="13.5" customHeight="1">
      <c r="A11" s="12" t="s">
        <v>6</v>
      </c>
      <c r="B11" s="12"/>
      <c r="C11" s="12" t="s">
        <v>1</v>
      </c>
      <c r="D11" s="12" t="s">
        <v>95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"/>
      <c r="P11" s="8"/>
      <c r="Q11" s="1"/>
    </row>
    <row r="12" spans="1:17" ht="13.5" customHeight="1">
      <c r="A12" s="12" t="s">
        <v>26</v>
      </c>
      <c r="B12" s="12"/>
      <c r="C12" s="12" t="s">
        <v>1</v>
      </c>
      <c r="D12" s="12" t="s">
        <v>82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/>
      <c r="P12" s="8"/>
      <c r="Q12" s="1"/>
    </row>
    <row r="13" spans="1:17" ht="15">
      <c r="A13" s="12" t="s">
        <v>2</v>
      </c>
      <c r="B13" s="12"/>
      <c r="C13" s="12" t="s">
        <v>1</v>
      </c>
      <c r="D13" s="12" t="s">
        <v>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"/>
      <c r="P13" s="8"/>
      <c r="Q13" s="1"/>
    </row>
    <row r="14" spans="1:17" ht="15">
      <c r="A14" s="12" t="s">
        <v>3</v>
      </c>
      <c r="B14" s="12"/>
      <c r="C14" s="12" t="s">
        <v>1</v>
      </c>
      <c r="D14" s="12" t="s">
        <v>44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/>
      <c r="P14" s="8"/>
      <c r="Q14" s="1"/>
    </row>
    <row r="15" spans="1:17" ht="12.75" customHeight="1">
      <c r="A15" s="12" t="s">
        <v>49</v>
      </c>
      <c r="B15" s="12"/>
      <c r="C15" s="12" t="s">
        <v>1</v>
      </c>
      <c r="D15" s="12" t="s">
        <v>24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8"/>
      <c r="Q15" s="1"/>
    </row>
    <row r="16" spans="1:17" ht="15" customHeight="1">
      <c r="A16" s="12" t="s">
        <v>4</v>
      </c>
      <c r="B16" s="12"/>
      <c r="C16" s="12" t="s">
        <v>1</v>
      </c>
      <c r="D16" s="12" t="s">
        <v>83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"/>
      <c r="P16" s="8"/>
      <c r="Q16" s="1"/>
    </row>
    <row r="17" spans="1:17" ht="15" customHeight="1">
      <c r="A17" s="13" t="s">
        <v>5</v>
      </c>
      <c r="B17" s="12"/>
      <c r="C17" s="13" t="s">
        <v>1</v>
      </c>
      <c r="D17" s="13" t="s">
        <v>97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/>
      <c r="P17" s="8"/>
      <c r="Q17" s="1"/>
    </row>
    <row r="18" spans="1:17" ht="15" hidden="1">
      <c r="A18" s="12"/>
      <c r="B18" s="12"/>
      <c r="C18" s="12" t="s">
        <v>38</v>
      </c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8"/>
      <c r="P18" s="8"/>
      <c r="Q18" s="1"/>
    </row>
    <row r="19" spans="1:17" ht="15" customHeight="1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8"/>
      <c r="P19" s="8"/>
      <c r="Q19" s="1"/>
    </row>
    <row r="20" spans="1:17" ht="15.75" customHeight="1">
      <c r="A20" s="2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8"/>
      <c r="P20" s="8"/>
      <c r="Q20" s="2"/>
    </row>
    <row r="21" spans="1:17" ht="14.25" customHeight="1">
      <c r="A21" s="12"/>
      <c r="B21" s="13"/>
      <c r="C21" s="12"/>
      <c r="D21" s="13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8"/>
      <c r="Q21" s="2"/>
    </row>
    <row r="22" spans="1:17" ht="15" customHeight="1" hidden="1">
      <c r="A22" s="13"/>
      <c r="B22" s="13"/>
      <c r="C22" s="13"/>
      <c r="D22" s="13"/>
      <c r="E22" s="13"/>
      <c r="F22" s="8"/>
      <c r="G22" s="13"/>
      <c r="H22" s="8"/>
      <c r="I22" s="13"/>
      <c r="J22" s="8"/>
      <c r="K22" s="13"/>
      <c r="L22" s="8"/>
      <c r="M22" s="13"/>
      <c r="N22" s="8"/>
      <c r="O22" s="13"/>
      <c r="P22" s="8"/>
      <c r="Q22" s="2"/>
    </row>
    <row r="23" spans="1:17" ht="1.5" customHeight="1" hidden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4" spans="1:17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"/>
    </row>
    <row r="25" spans="1:17" ht="15" hidden="1">
      <c r="A25" s="12" t="s">
        <v>10</v>
      </c>
      <c r="B25" s="12" t="s">
        <v>46</v>
      </c>
      <c r="C25" s="12" t="s">
        <v>45</v>
      </c>
      <c r="D25" s="12" t="s">
        <v>47</v>
      </c>
      <c r="E25" s="12">
        <v>33</v>
      </c>
      <c r="F25" s="12">
        <v>38</v>
      </c>
      <c r="G25" s="12">
        <v>8</v>
      </c>
      <c r="H25" s="13">
        <v>8</v>
      </c>
      <c r="I25" s="13">
        <v>32</v>
      </c>
      <c r="J25" s="13">
        <v>26</v>
      </c>
      <c r="K25" s="13">
        <v>29</v>
      </c>
      <c r="L25" s="13">
        <v>24</v>
      </c>
      <c r="M25" s="13">
        <v>23</v>
      </c>
      <c r="N25" s="13">
        <v>21</v>
      </c>
      <c r="O25" s="13">
        <v>242</v>
      </c>
      <c r="P25" s="8"/>
      <c r="Q25" s="2"/>
    </row>
    <row r="26" spans="1:17" ht="15.75" customHeight="1" hidden="1">
      <c r="A26" s="12"/>
      <c r="B26" s="12"/>
      <c r="C26" s="12"/>
      <c r="D26" s="12"/>
      <c r="E26" s="12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8"/>
      <c r="Q26" s="2"/>
    </row>
    <row r="27" spans="1:17" ht="0.75" customHeight="1" hidden="1">
      <c r="A27" s="12" t="s">
        <v>9</v>
      </c>
      <c r="B27" s="12" t="s">
        <v>24</v>
      </c>
      <c r="C27" s="12" t="s">
        <v>14</v>
      </c>
      <c r="D27" s="12" t="s">
        <v>25</v>
      </c>
      <c r="E27" s="12">
        <v>60</v>
      </c>
      <c r="F27" s="12">
        <v>60</v>
      </c>
      <c r="G27" s="12">
        <v>44</v>
      </c>
      <c r="H27" s="13">
        <v>60</v>
      </c>
      <c r="I27" s="13">
        <v>55</v>
      </c>
      <c r="J27" s="13">
        <v>55</v>
      </c>
      <c r="K27" s="13">
        <v>48</v>
      </c>
      <c r="L27" s="13">
        <v>36</v>
      </c>
      <c r="M27" s="13">
        <v>7</v>
      </c>
      <c r="N27" s="13">
        <v>53</v>
      </c>
      <c r="O27" s="13">
        <v>478</v>
      </c>
      <c r="P27" s="8"/>
      <c r="Q27" s="2"/>
    </row>
    <row r="28" spans="1:17" ht="15" customHeight="1" hidden="1">
      <c r="A28" s="12" t="s">
        <v>10</v>
      </c>
      <c r="B28" s="12" t="s">
        <v>39</v>
      </c>
      <c r="C28" s="12" t="s">
        <v>14</v>
      </c>
      <c r="D28" s="12" t="s">
        <v>40</v>
      </c>
      <c r="E28" s="12">
        <v>29</v>
      </c>
      <c r="F28" s="12">
        <v>18</v>
      </c>
      <c r="G28" s="12">
        <v>30</v>
      </c>
      <c r="H28" s="13">
        <v>28</v>
      </c>
      <c r="I28" s="13">
        <v>38</v>
      </c>
      <c r="J28" s="13">
        <v>49</v>
      </c>
      <c r="K28" s="13">
        <v>24</v>
      </c>
      <c r="L28" s="13">
        <v>30</v>
      </c>
      <c r="M28" s="13">
        <v>40</v>
      </c>
      <c r="N28" s="13">
        <v>60</v>
      </c>
      <c r="O28" s="13">
        <v>346</v>
      </c>
      <c r="P28" s="8"/>
      <c r="Q28" s="2"/>
    </row>
    <row r="29" spans="1:17" ht="15" customHeight="1" hidden="1">
      <c r="A29" s="12" t="s">
        <v>11</v>
      </c>
      <c r="B29" s="12" t="s">
        <v>36</v>
      </c>
      <c r="C29" s="12" t="s">
        <v>14</v>
      </c>
      <c r="D29" s="12" t="s">
        <v>37</v>
      </c>
      <c r="E29" s="12">
        <v>24</v>
      </c>
      <c r="F29" s="12">
        <v>32</v>
      </c>
      <c r="G29" s="12">
        <v>40</v>
      </c>
      <c r="H29" s="13">
        <v>60</v>
      </c>
      <c r="I29" s="13">
        <v>33</v>
      </c>
      <c r="J29" s="13">
        <v>30</v>
      </c>
      <c r="K29" s="13">
        <v>60</v>
      </c>
      <c r="L29" s="13">
        <v>29</v>
      </c>
      <c r="M29" s="13">
        <v>12</v>
      </c>
      <c r="N29" s="13">
        <v>21</v>
      </c>
      <c r="O29" s="13">
        <v>341</v>
      </c>
      <c r="P29" s="8"/>
      <c r="Q29" s="2"/>
    </row>
    <row r="30" spans="1:17" ht="15" customHeight="1" hidden="1">
      <c r="A30" s="11" t="s">
        <v>59</v>
      </c>
      <c r="B30" s="11"/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2"/>
    </row>
    <row r="31" spans="1:17" ht="15" customHeight="1" hidden="1">
      <c r="A31" s="12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2"/>
    </row>
    <row r="32" spans="1:17" ht="29.25" customHeight="1">
      <c r="A32" s="31" t="s">
        <v>84</v>
      </c>
      <c r="B32" s="38"/>
      <c r="C32" s="38"/>
      <c r="D32" s="38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2"/>
    </row>
    <row r="33" spans="1:17" ht="15" customHeight="1">
      <c r="A33" s="12" t="s">
        <v>96</v>
      </c>
      <c r="B33" s="12" t="s">
        <v>27</v>
      </c>
      <c r="C33" s="12" t="s">
        <v>14</v>
      </c>
      <c r="D33" s="12" t="s">
        <v>28</v>
      </c>
      <c r="E33" s="12">
        <v>29</v>
      </c>
      <c r="F33" s="12">
        <v>35</v>
      </c>
      <c r="G33" s="12">
        <v>34</v>
      </c>
      <c r="H33" s="13">
        <v>42</v>
      </c>
      <c r="I33" s="13">
        <v>41</v>
      </c>
      <c r="J33" s="13">
        <v>46</v>
      </c>
      <c r="K33" s="13">
        <v>31</v>
      </c>
      <c r="L33" s="13">
        <v>35</v>
      </c>
      <c r="M33" s="13">
        <v>32</v>
      </c>
      <c r="N33" s="13">
        <v>33</v>
      </c>
      <c r="O33" s="13">
        <f>SUM(E33:N33)</f>
        <v>358</v>
      </c>
      <c r="P33" s="13"/>
      <c r="Q33" s="2"/>
    </row>
    <row r="34" spans="1:17" ht="33.75" customHeight="1">
      <c r="A34" s="31" t="s">
        <v>85</v>
      </c>
      <c r="B34" s="32"/>
      <c r="C34" s="32"/>
      <c r="D34" s="3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2"/>
    </row>
    <row r="35" spans="1:17" ht="26.25" customHeight="1" hidden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0"/>
      <c r="Q35" s="2"/>
    </row>
    <row r="36" spans="1:17" ht="15" hidden="1">
      <c r="A36" s="2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0"/>
      <c r="Q36" s="2"/>
    </row>
    <row r="37" spans="1:17" ht="15">
      <c r="A37" s="12" t="s">
        <v>9</v>
      </c>
      <c r="B37" s="12" t="s">
        <v>24</v>
      </c>
      <c r="C37" s="12" t="s">
        <v>14</v>
      </c>
      <c r="D37" s="12" t="s">
        <v>25</v>
      </c>
      <c r="E37" s="12">
        <v>60</v>
      </c>
      <c r="F37" s="12">
        <v>51</v>
      </c>
      <c r="G37" s="12">
        <v>60</v>
      </c>
      <c r="H37" s="12">
        <v>60</v>
      </c>
      <c r="I37" s="12">
        <v>49</v>
      </c>
      <c r="J37" s="12">
        <v>60</v>
      </c>
      <c r="K37" s="12">
        <v>52</v>
      </c>
      <c r="L37" s="12">
        <v>41</v>
      </c>
      <c r="M37" s="12">
        <v>60</v>
      </c>
      <c r="N37" s="12">
        <v>52</v>
      </c>
      <c r="O37" s="12">
        <f>SUM(E37:N37)</f>
        <v>545</v>
      </c>
      <c r="P37" s="10"/>
      <c r="Q37" s="2"/>
    </row>
    <row r="38" spans="1:17" ht="15">
      <c r="A38" s="12" t="s">
        <v>10</v>
      </c>
      <c r="B38" s="12" t="s">
        <v>71</v>
      </c>
      <c r="C38" s="12" t="s">
        <v>45</v>
      </c>
      <c r="D38" s="12" t="s">
        <v>72</v>
      </c>
      <c r="E38" s="12">
        <v>30</v>
      </c>
      <c r="F38" s="12">
        <v>57</v>
      </c>
      <c r="G38" s="12">
        <v>37</v>
      </c>
      <c r="H38" s="12">
        <v>35</v>
      </c>
      <c r="I38" s="12">
        <v>49</v>
      </c>
      <c r="J38" s="12">
        <v>60</v>
      </c>
      <c r="K38" s="12">
        <v>28</v>
      </c>
      <c r="L38" s="12">
        <v>46</v>
      </c>
      <c r="M38" s="12">
        <v>38</v>
      </c>
      <c r="N38" s="12">
        <v>33</v>
      </c>
      <c r="O38" s="12">
        <f>SUM(E38:N38)</f>
        <v>413</v>
      </c>
      <c r="P38" s="10"/>
      <c r="Q38" s="2"/>
    </row>
    <row r="39" spans="1:17" ht="15" customHeight="1" hidden="1">
      <c r="A39" s="12" t="s">
        <v>11</v>
      </c>
      <c r="B39" s="12" t="s">
        <v>75</v>
      </c>
      <c r="C39" s="12" t="s">
        <v>45</v>
      </c>
      <c r="D39" s="13" t="s">
        <v>76</v>
      </c>
      <c r="E39" s="12">
        <v>6</v>
      </c>
      <c r="F39" s="12">
        <v>36</v>
      </c>
      <c r="G39" s="12">
        <v>28</v>
      </c>
      <c r="H39" s="12">
        <v>32</v>
      </c>
      <c r="I39" s="12">
        <v>36</v>
      </c>
      <c r="J39" s="12">
        <v>27</v>
      </c>
      <c r="K39" s="12">
        <v>5</v>
      </c>
      <c r="L39" s="12">
        <v>10</v>
      </c>
      <c r="M39" s="12">
        <v>9</v>
      </c>
      <c r="N39" s="12">
        <v>4</v>
      </c>
      <c r="O39" s="12">
        <f>SUM(E39:N39)</f>
        <v>193</v>
      </c>
      <c r="P39" s="10"/>
      <c r="Q39" s="25" t="s">
        <v>86</v>
      </c>
    </row>
    <row r="40" spans="1:17" ht="14.25" hidden="1">
      <c r="A40" s="7"/>
      <c r="B40" s="10"/>
      <c r="C40" s="10"/>
      <c r="D40" s="10"/>
      <c r="E40" s="10"/>
      <c r="F40" s="7"/>
      <c r="G40" s="10"/>
      <c r="H40" s="7"/>
      <c r="I40" s="10"/>
      <c r="J40" s="7"/>
      <c r="K40" s="10"/>
      <c r="L40" s="7"/>
      <c r="M40" s="10"/>
      <c r="N40" s="7"/>
      <c r="O40" s="10"/>
      <c r="P40" s="7"/>
      <c r="Q40" s="2"/>
    </row>
    <row r="41" spans="1:17" ht="15" hidden="1">
      <c r="A41" s="12"/>
      <c r="B41" s="13"/>
      <c r="C41" s="13"/>
      <c r="D41" s="13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8"/>
      <c r="Q41" s="2"/>
    </row>
    <row r="42" spans="1:17" ht="30" customHeight="1">
      <c r="A42" s="31" t="s">
        <v>22</v>
      </c>
      <c r="B42" s="33"/>
      <c r="C42" s="33"/>
      <c r="D42" s="33"/>
      <c r="E42" s="13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8"/>
      <c r="Q42" s="2"/>
    </row>
    <row r="43" spans="1:17" ht="15">
      <c r="A43" s="12" t="s">
        <v>9</v>
      </c>
      <c r="B43" s="13" t="s">
        <v>27</v>
      </c>
      <c r="C43" s="13" t="s">
        <v>14</v>
      </c>
      <c r="D43" s="13" t="s">
        <v>28</v>
      </c>
      <c r="E43" s="13">
        <v>57</v>
      </c>
      <c r="F43" s="12"/>
      <c r="G43" s="13">
        <v>60</v>
      </c>
      <c r="H43" s="12"/>
      <c r="I43" s="13">
        <v>36</v>
      </c>
      <c r="J43" s="12"/>
      <c r="K43" s="13">
        <v>35</v>
      </c>
      <c r="L43" s="12"/>
      <c r="M43" s="13">
        <v>27</v>
      </c>
      <c r="N43" s="12"/>
      <c r="O43" s="13">
        <f>SUM(E43:N43)</f>
        <v>215</v>
      </c>
      <c r="P43" s="8"/>
      <c r="Q43" s="2"/>
    </row>
    <row r="44" spans="1:17" ht="30.75" customHeight="1">
      <c r="A44" s="31" t="s">
        <v>78</v>
      </c>
      <c r="B44" s="31"/>
      <c r="C44" s="31"/>
      <c r="D44" s="31"/>
      <c r="E44" s="34"/>
      <c r="F44" s="34"/>
      <c r="G44" s="35"/>
      <c r="H44" s="8"/>
      <c r="I44" s="8"/>
      <c r="J44" s="8"/>
      <c r="K44" s="8"/>
      <c r="L44" s="8"/>
      <c r="M44" s="8"/>
      <c r="N44" s="8"/>
      <c r="O44" s="8"/>
      <c r="P44" s="8"/>
      <c r="Q44" s="2"/>
    </row>
    <row r="45" spans="1:17" ht="6.75" customHeight="1" hidden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"/>
    </row>
    <row r="46" spans="1:17" ht="6.75" customHeight="1" hidden="1">
      <c r="A46" s="11" t="s">
        <v>23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"/>
    </row>
    <row r="47" spans="1:17" ht="0.75" customHeight="1" hidden="1">
      <c r="A47" s="12" t="s">
        <v>9</v>
      </c>
      <c r="B47" s="12" t="s">
        <v>27</v>
      </c>
      <c r="C47" s="12" t="s">
        <v>14</v>
      </c>
      <c r="D47" s="13" t="s">
        <v>28</v>
      </c>
      <c r="E47" s="12">
        <v>83</v>
      </c>
      <c r="F47" s="12"/>
      <c r="G47" s="12">
        <v>54</v>
      </c>
      <c r="H47" s="12"/>
      <c r="I47" s="12">
        <v>49</v>
      </c>
      <c r="J47" s="12"/>
      <c r="K47" s="12">
        <v>56</v>
      </c>
      <c r="L47" s="12"/>
      <c r="M47" s="12">
        <v>0</v>
      </c>
      <c r="N47" s="12"/>
      <c r="O47" s="12">
        <v>242</v>
      </c>
      <c r="P47" s="8"/>
      <c r="Q47" s="2"/>
    </row>
    <row r="48" spans="1:17" ht="36.75" customHeight="1" hidden="1">
      <c r="A48" s="12"/>
      <c r="B48" s="12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8"/>
      <c r="Q48" s="2"/>
    </row>
    <row r="49" spans="1:17" ht="0.75" customHeight="1" hidden="1">
      <c r="A49" s="12"/>
      <c r="B49" s="12"/>
      <c r="C49" s="12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8"/>
      <c r="Q49" s="2"/>
    </row>
    <row r="50" spans="1:17" ht="15" hidden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8"/>
      <c r="Q50" s="2"/>
    </row>
    <row r="51" spans="1:17" ht="14.25" hidden="1">
      <c r="A51" s="7" t="s">
        <v>9</v>
      </c>
      <c r="B51" s="7" t="s">
        <v>32</v>
      </c>
      <c r="C51" s="7" t="s">
        <v>14</v>
      </c>
      <c r="D51" s="10" t="s">
        <v>33</v>
      </c>
      <c r="E51" s="7">
        <v>60</v>
      </c>
      <c r="F51" s="7"/>
      <c r="G51" s="7">
        <v>60</v>
      </c>
      <c r="H51" s="7"/>
      <c r="I51" s="7">
        <v>60</v>
      </c>
      <c r="J51" s="7"/>
      <c r="K51" s="7">
        <v>60</v>
      </c>
      <c r="L51" s="7"/>
      <c r="M51" s="7">
        <v>60</v>
      </c>
      <c r="N51" s="7"/>
      <c r="O51" s="7">
        <f>SUM(E51:N51)</f>
        <v>300</v>
      </c>
      <c r="P51" s="7">
        <v>76</v>
      </c>
      <c r="Q51" s="2"/>
    </row>
    <row r="52" spans="1:17" ht="10.5" customHeight="1" hidden="1">
      <c r="A52" s="7"/>
      <c r="B52" s="7"/>
      <c r="C52" s="7"/>
      <c r="D52" s="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"/>
    </row>
    <row r="53" spans="1:17" ht="9.75" customHeight="1" hidden="1">
      <c r="A53" s="7"/>
      <c r="B53" s="7"/>
      <c r="C53" s="7"/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"/>
    </row>
    <row r="54" spans="1:17" ht="15" customHeight="1" hidden="1">
      <c r="A54" s="17" t="s">
        <v>48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"/>
    </row>
    <row r="55" spans="1:17" ht="15" customHeight="1" hidden="1">
      <c r="A55" s="18" t="s">
        <v>9</v>
      </c>
      <c r="B55" s="7" t="s">
        <v>20</v>
      </c>
      <c r="C55" s="7" t="s">
        <v>14</v>
      </c>
      <c r="D55" s="10" t="s">
        <v>21</v>
      </c>
      <c r="E55" s="7">
        <v>120</v>
      </c>
      <c r="F55" s="7"/>
      <c r="G55" s="7">
        <v>120</v>
      </c>
      <c r="H55" s="7"/>
      <c r="I55" s="7">
        <v>120</v>
      </c>
      <c r="J55" s="7"/>
      <c r="K55" s="7">
        <v>120</v>
      </c>
      <c r="L55" s="7"/>
      <c r="M55" s="7">
        <v>86</v>
      </c>
      <c r="N55" s="7"/>
      <c r="O55" s="7">
        <v>566</v>
      </c>
      <c r="P55" s="7"/>
      <c r="Q55" s="2"/>
    </row>
    <row r="56" spans="1:18" ht="16.5" customHeight="1">
      <c r="A56" s="12" t="s">
        <v>9</v>
      </c>
      <c r="B56" s="12" t="s">
        <v>41</v>
      </c>
      <c r="C56" s="12" t="s">
        <v>42</v>
      </c>
      <c r="D56" s="13" t="s">
        <v>43</v>
      </c>
      <c r="E56" s="12">
        <v>60</v>
      </c>
      <c r="F56" s="12"/>
      <c r="G56" s="12">
        <v>60</v>
      </c>
      <c r="H56" s="12"/>
      <c r="I56" s="12">
        <v>60</v>
      </c>
      <c r="J56" s="12"/>
      <c r="K56" s="12">
        <v>60</v>
      </c>
      <c r="L56" s="12"/>
      <c r="M56" s="12">
        <v>60</v>
      </c>
      <c r="N56" s="12"/>
      <c r="O56" s="12">
        <f>SUM(E56:N56)</f>
        <v>300</v>
      </c>
      <c r="P56" s="12">
        <v>80</v>
      </c>
      <c r="Q56" s="12">
        <v>108</v>
      </c>
      <c r="R56" s="9"/>
    </row>
    <row r="57" spans="1:18" s="19" customFormat="1" ht="15" customHeight="1">
      <c r="A57" s="21" t="s">
        <v>10</v>
      </c>
      <c r="B57" s="12" t="s">
        <v>39</v>
      </c>
      <c r="C57" s="12" t="s">
        <v>14</v>
      </c>
      <c r="D57" s="12" t="s">
        <v>40</v>
      </c>
      <c r="E57" s="12">
        <v>60</v>
      </c>
      <c r="F57" s="12"/>
      <c r="G57" s="12">
        <v>60</v>
      </c>
      <c r="H57" s="12"/>
      <c r="I57" s="12">
        <v>60</v>
      </c>
      <c r="J57" s="12"/>
      <c r="K57" s="12">
        <v>60</v>
      </c>
      <c r="L57" s="12"/>
      <c r="M57" s="12">
        <v>60</v>
      </c>
      <c r="N57" s="12"/>
      <c r="O57" s="12">
        <f>SUM(E57:N57)</f>
        <v>300</v>
      </c>
      <c r="P57" s="12">
        <v>80</v>
      </c>
      <c r="Q57" s="12">
        <v>88</v>
      </c>
      <c r="R57" s="15"/>
    </row>
    <row r="58" spans="1:18" ht="15" customHeight="1">
      <c r="A58" s="12" t="s">
        <v>11</v>
      </c>
      <c r="B58" s="12" t="s">
        <v>24</v>
      </c>
      <c r="C58" s="12" t="s">
        <v>14</v>
      </c>
      <c r="D58" s="13" t="s">
        <v>25</v>
      </c>
      <c r="E58" s="12">
        <v>60</v>
      </c>
      <c r="F58" s="12"/>
      <c r="G58" s="12">
        <v>60</v>
      </c>
      <c r="H58" s="12"/>
      <c r="I58" s="12">
        <v>60</v>
      </c>
      <c r="J58" s="12"/>
      <c r="K58" s="12">
        <v>60</v>
      </c>
      <c r="L58" s="12"/>
      <c r="M58" s="12">
        <v>60</v>
      </c>
      <c r="N58" s="12"/>
      <c r="O58" s="12">
        <f>SUM(E58:N58)</f>
        <v>300</v>
      </c>
      <c r="P58" s="12">
        <v>79</v>
      </c>
      <c r="Q58" s="12"/>
      <c r="R58" s="9"/>
    </row>
    <row r="59" spans="1:18" ht="14.25" customHeight="1" hidden="1">
      <c r="A59" s="12" t="s">
        <v>10</v>
      </c>
      <c r="B59" s="12" t="s">
        <v>73</v>
      </c>
      <c r="C59" s="12" t="s">
        <v>14</v>
      </c>
      <c r="D59" s="13" t="s">
        <v>74</v>
      </c>
      <c r="E59" s="12">
        <v>60</v>
      </c>
      <c r="F59" s="12"/>
      <c r="G59" s="12">
        <v>60</v>
      </c>
      <c r="H59" s="12"/>
      <c r="I59" s="12">
        <v>60</v>
      </c>
      <c r="J59" s="12"/>
      <c r="K59" s="12">
        <v>60</v>
      </c>
      <c r="L59" s="12"/>
      <c r="M59" s="12">
        <v>60</v>
      </c>
      <c r="N59" s="12"/>
      <c r="O59" s="12">
        <f>SUM(E59:N59)</f>
        <v>300</v>
      </c>
      <c r="P59" s="12">
        <v>74</v>
      </c>
      <c r="Q59" s="12"/>
      <c r="R59" s="9"/>
    </row>
    <row r="60" spans="1:18" ht="39.75" customHeight="1" hidden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</row>
    <row r="61" spans="1:18" ht="14.25" customHeight="1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"/>
    </row>
    <row r="62" spans="1:18" ht="15" hidden="1">
      <c r="A62" s="12" t="s">
        <v>11</v>
      </c>
      <c r="B62" s="12" t="s">
        <v>34</v>
      </c>
      <c r="C62" s="12" t="s">
        <v>14</v>
      </c>
      <c r="D62" s="12" t="s">
        <v>35</v>
      </c>
      <c r="E62" s="12">
        <v>60</v>
      </c>
      <c r="F62" s="12"/>
      <c r="G62" s="12">
        <v>60</v>
      </c>
      <c r="H62" s="12"/>
      <c r="I62" s="12">
        <v>46</v>
      </c>
      <c r="J62" s="12"/>
      <c r="K62" s="12">
        <v>52</v>
      </c>
      <c r="L62" s="12"/>
      <c r="M62" s="12">
        <v>60</v>
      </c>
      <c r="N62" s="12"/>
      <c r="O62" s="12">
        <f>SUM(E62:N62)</f>
        <v>278</v>
      </c>
      <c r="P62" s="12"/>
      <c r="Q62" s="12"/>
      <c r="R62" s="9"/>
    </row>
    <row r="63" spans="1:18" ht="15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9"/>
    </row>
    <row r="64" spans="1:18" ht="15" hidden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</row>
    <row r="65" spans="1:18" ht="0.75" customHeight="1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</row>
    <row r="66" spans="1:18" ht="15.75" hidden="1">
      <c r="A66" s="12"/>
      <c r="B66" s="3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</row>
    <row r="67" spans="1:18" ht="10.5" customHeight="1" hidden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</row>
    <row r="68" spans="1:18" ht="26.25" customHeight="1" hidden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</row>
    <row r="69" spans="1:18" ht="15" customHeight="1">
      <c r="A69" s="12" t="s">
        <v>12</v>
      </c>
      <c r="B69" s="12" t="s">
        <v>20</v>
      </c>
      <c r="C69" s="12" t="s">
        <v>14</v>
      </c>
      <c r="D69" s="12" t="s">
        <v>21</v>
      </c>
      <c r="E69" s="12">
        <v>60</v>
      </c>
      <c r="F69" s="12"/>
      <c r="G69" s="12">
        <v>60</v>
      </c>
      <c r="H69" s="12"/>
      <c r="I69" s="12">
        <v>60</v>
      </c>
      <c r="J69" s="12"/>
      <c r="K69" s="12">
        <v>60</v>
      </c>
      <c r="L69" s="12"/>
      <c r="M69" s="12">
        <v>60</v>
      </c>
      <c r="N69" s="12"/>
      <c r="O69" s="12">
        <f>SUM(E69:N69)</f>
        <v>300</v>
      </c>
      <c r="P69" s="12">
        <v>77</v>
      </c>
      <c r="Q69" s="8"/>
      <c r="R69" s="9"/>
    </row>
    <row r="70" spans="1:18" s="5" customFormat="1" ht="13.5" customHeight="1" hidden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4"/>
    </row>
    <row r="71" spans="1:18" ht="15" customHeight="1" hidden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</row>
    <row r="72" spans="1:18" ht="14.25" customHeight="1" hidden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</row>
    <row r="73" spans="1:18" ht="6.75" customHeight="1" hidden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9"/>
    </row>
    <row r="74" spans="1:18" ht="15.75" customHeight="1" hidden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</row>
    <row r="75" spans="1:18" ht="15" customHeight="1" hidden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</row>
    <row r="76" spans="1:18" ht="25.5" customHeight="1" hidden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</row>
    <row r="77" spans="1:18" ht="15" customHeight="1">
      <c r="A77" s="12" t="s">
        <v>13</v>
      </c>
      <c r="B77" s="12" t="s">
        <v>19</v>
      </c>
      <c r="C77" s="12" t="s">
        <v>14</v>
      </c>
      <c r="D77" s="12" t="s">
        <v>18</v>
      </c>
      <c r="E77" s="12">
        <v>60</v>
      </c>
      <c r="F77" s="12"/>
      <c r="G77" s="12">
        <v>60</v>
      </c>
      <c r="H77" s="12"/>
      <c r="I77" s="12">
        <v>60</v>
      </c>
      <c r="J77" s="12"/>
      <c r="K77" s="12">
        <v>60</v>
      </c>
      <c r="L77" s="12"/>
      <c r="M77" s="12">
        <v>60</v>
      </c>
      <c r="N77" s="12"/>
      <c r="O77" s="12">
        <f>SUM(E77:N77)</f>
        <v>300</v>
      </c>
      <c r="P77" s="12">
        <v>75</v>
      </c>
      <c r="Q77" s="12"/>
      <c r="R77" s="9"/>
    </row>
    <row r="78" spans="1:18" ht="15" hidden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</row>
    <row r="79" spans="1:18" ht="15" hidden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9"/>
    </row>
    <row r="80" spans="1:18" ht="14.25" customHeight="1">
      <c r="A80" s="12" t="s">
        <v>15</v>
      </c>
      <c r="B80" s="12" t="s">
        <v>32</v>
      </c>
      <c r="C80" s="12" t="s">
        <v>14</v>
      </c>
      <c r="D80" s="12" t="s">
        <v>33</v>
      </c>
      <c r="E80" s="12">
        <v>60</v>
      </c>
      <c r="F80" s="12"/>
      <c r="G80" s="12">
        <v>60</v>
      </c>
      <c r="H80" s="12"/>
      <c r="I80" s="12">
        <v>60</v>
      </c>
      <c r="J80" s="12"/>
      <c r="K80" s="12">
        <v>60</v>
      </c>
      <c r="L80" s="12"/>
      <c r="M80" s="12">
        <v>60</v>
      </c>
      <c r="N80" s="12"/>
      <c r="O80" s="12">
        <f>SUM(E80:N80)</f>
        <v>300</v>
      </c>
      <c r="P80" s="12">
        <v>69</v>
      </c>
      <c r="Q80" s="12"/>
      <c r="R80" s="9" t="s">
        <v>86</v>
      </c>
    </row>
    <row r="81" spans="1:18" ht="15" customHeight="1" hidden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</row>
    <row r="82" spans="1:18" ht="81" customHeight="1" hidden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</row>
    <row r="83" spans="1:18" ht="27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</row>
    <row r="84" spans="1:18" ht="15" hidden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</row>
    <row r="85" spans="1:18" ht="15" hidden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</row>
    <row r="86" spans="1:18" ht="15" hidden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</row>
    <row r="87" spans="1:18" ht="15" hidden="1">
      <c r="A87" s="22" t="s">
        <v>60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</row>
    <row r="88" spans="1:18" ht="15" hidden="1">
      <c r="A88" s="12" t="s">
        <v>9</v>
      </c>
      <c r="B88" s="12" t="s">
        <v>61</v>
      </c>
      <c r="C88" s="12" t="s">
        <v>62</v>
      </c>
      <c r="D88" s="12" t="s">
        <v>63</v>
      </c>
      <c r="E88" s="12">
        <v>100</v>
      </c>
      <c r="F88" s="12"/>
      <c r="G88" s="12">
        <v>100</v>
      </c>
      <c r="H88" s="12"/>
      <c r="I88" s="12">
        <v>100</v>
      </c>
      <c r="J88" s="12"/>
      <c r="K88" s="12">
        <v>100</v>
      </c>
      <c r="L88" s="12"/>
      <c r="M88" s="12">
        <v>100</v>
      </c>
      <c r="N88" s="12"/>
      <c r="O88" s="12">
        <v>500</v>
      </c>
      <c r="P88" s="12"/>
      <c r="Q88" s="12"/>
      <c r="R88" s="9"/>
    </row>
    <row r="89" spans="1:18" ht="15" hidden="1">
      <c r="A89" s="12" t="s">
        <v>10</v>
      </c>
      <c r="B89" s="12" t="s">
        <v>39</v>
      </c>
      <c r="C89" s="12" t="s">
        <v>14</v>
      </c>
      <c r="D89" s="12" t="s">
        <v>40</v>
      </c>
      <c r="E89" s="12">
        <v>120</v>
      </c>
      <c r="F89" s="12"/>
      <c r="G89" s="12">
        <v>120</v>
      </c>
      <c r="H89" s="12"/>
      <c r="I89" s="12">
        <v>108</v>
      </c>
      <c r="J89" s="12"/>
      <c r="K89" s="12">
        <v>114</v>
      </c>
      <c r="L89" s="12"/>
      <c r="M89" s="12">
        <v>120</v>
      </c>
      <c r="N89" s="12"/>
      <c r="O89" s="12">
        <v>582</v>
      </c>
      <c r="P89" s="12"/>
      <c r="Q89" s="12"/>
      <c r="R89" s="9"/>
    </row>
    <row r="90" spans="1:18" ht="15" hidden="1">
      <c r="A90" s="12" t="s">
        <v>11</v>
      </c>
      <c r="B90" s="12" t="s">
        <v>50</v>
      </c>
      <c r="C90" s="12" t="s">
        <v>51</v>
      </c>
      <c r="D90" s="12" t="s">
        <v>52</v>
      </c>
      <c r="E90" s="12">
        <v>120</v>
      </c>
      <c r="F90" s="12"/>
      <c r="G90" s="12">
        <v>120</v>
      </c>
      <c r="H90" s="12"/>
      <c r="I90" s="12">
        <v>120</v>
      </c>
      <c r="J90" s="12"/>
      <c r="K90" s="12">
        <v>117</v>
      </c>
      <c r="L90" s="12"/>
      <c r="M90" s="12">
        <v>101</v>
      </c>
      <c r="N90" s="12"/>
      <c r="O90" s="12">
        <v>578</v>
      </c>
      <c r="P90" s="12"/>
      <c r="Q90" s="12"/>
      <c r="R90" s="9"/>
    </row>
    <row r="91" spans="1:18" ht="15" hidden="1">
      <c r="A91" s="12" t="s">
        <v>12</v>
      </c>
      <c r="B91" s="12" t="s">
        <v>75</v>
      </c>
      <c r="C91" s="12" t="s">
        <v>45</v>
      </c>
      <c r="D91" s="12" t="s">
        <v>76</v>
      </c>
      <c r="E91" s="12">
        <v>60</v>
      </c>
      <c r="F91" s="12"/>
      <c r="G91" s="12">
        <v>11</v>
      </c>
      <c r="H91" s="12"/>
      <c r="I91" s="12">
        <v>46</v>
      </c>
      <c r="J91" s="12"/>
      <c r="K91" s="12">
        <v>60</v>
      </c>
      <c r="L91" s="12"/>
      <c r="M91" s="12">
        <v>59</v>
      </c>
      <c r="N91" s="12"/>
      <c r="O91" s="12">
        <f>SUM(E91:N91)</f>
        <v>236</v>
      </c>
      <c r="P91" s="12"/>
      <c r="Q91" s="12"/>
      <c r="R91" s="9"/>
    </row>
    <row r="92" spans="1:18" ht="15" hidden="1">
      <c r="A92" s="23" t="s">
        <v>65</v>
      </c>
      <c r="B92" s="3"/>
      <c r="C92" s="3"/>
      <c r="D92" s="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</row>
    <row r="93" spans="1:18" ht="15" hidden="1">
      <c r="A93" s="13" t="s">
        <v>9</v>
      </c>
      <c r="B93" s="12" t="s">
        <v>24</v>
      </c>
      <c r="C93" s="12" t="s">
        <v>14</v>
      </c>
      <c r="D93" s="12" t="s">
        <v>25</v>
      </c>
      <c r="E93" s="12">
        <v>60</v>
      </c>
      <c r="F93" s="12"/>
      <c r="G93" s="12">
        <v>60</v>
      </c>
      <c r="H93" s="12"/>
      <c r="I93" s="12">
        <v>60</v>
      </c>
      <c r="J93" s="12"/>
      <c r="K93" s="12">
        <v>60</v>
      </c>
      <c r="L93" s="12"/>
      <c r="M93" s="12">
        <v>60</v>
      </c>
      <c r="N93" s="12"/>
      <c r="O93" s="12">
        <f>SUM(E93:N93)</f>
        <v>300</v>
      </c>
      <c r="P93" s="12">
        <v>93</v>
      </c>
      <c r="Q93" s="12"/>
      <c r="R93" s="9"/>
    </row>
    <row r="94" spans="1:18" ht="15" hidden="1">
      <c r="A94" s="13" t="s">
        <v>15</v>
      </c>
      <c r="B94" s="12" t="s">
        <v>53</v>
      </c>
      <c r="C94" s="12" t="s">
        <v>54</v>
      </c>
      <c r="D94" s="12" t="s">
        <v>55</v>
      </c>
      <c r="E94" s="12">
        <v>43</v>
      </c>
      <c r="F94" s="12"/>
      <c r="G94" s="12">
        <v>71</v>
      </c>
      <c r="H94" s="12"/>
      <c r="I94" s="12">
        <v>73</v>
      </c>
      <c r="J94" s="12"/>
      <c r="K94" s="12">
        <v>70</v>
      </c>
      <c r="L94" s="12"/>
      <c r="M94" s="12">
        <v>79</v>
      </c>
      <c r="N94" s="12"/>
      <c r="O94" s="12">
        <v>336</v>
      </c>
      <c r="P94" s="12"/>
      <c r="Q94" s="12"/>
      <c r="R94" s="9"/>
    </row>
    <row r="95" spans="1:18" ht="15" hidden="1">
      <c r="A95" s="13" t="s">
        <v>29</v>
      </c>
      <c r="B95" s="12" t="s">
        <v>41</v>
      </c>
      <c r="C95" s="12" t="s">
        <v>42</v>
      </c>
      <c r="D95" s="12" t="s">
        <v>43</v>
      </c>
      <c r="E95" s="12">
        <v>87</v>
      </c>
      <c r="F95" s="12"/>
      <c r="G95" s="12">
        <v>120</v>
      </c>
      <c r="H95" s="12"/>
      <c r="I95" s="12">
        <v>0</v>
      </c>
      <c r="J95" s="12"/>
      <c r="K95" s="12">
        <v>0</v>
      </c>
      <c r="L95" s="12"/>
      <c r="M95" s="12">
        <v>0</v>
      </c>
      <c r="N95" s="12"/>
      <c r="O95" s="12">
        <v>207</v>
      </c>
      <c r="P95" s="12"/>
      <c r="Q95" s="12"/>
      <c r="R95" s="9"/>
    </row>
    <row r="96" spans="1:18" ht="15" hidden="1">
      <c r="A96" s="13" t="s">
        <v>30</v>
      </c>
      <c r="B96" s="12" t="s">
        <v>36</v>
      </c>
      <c r="C96" s="12" t="s">
        <v>14</v>
      </c>
      <c r="D96" s="12" t="s">
        <v>37</v>
      </c>
      <c r="E96" s="12">
        <v>45</v>
      </c>
      <c r="F96" s="12"/>
      <c r="G96" s="12">
        <v>83</v>
      </c>
      <c r="H96" s="12"/>
      <c r="I96" s="12">
        <v>0</v>
      </c>
      <c r="J96" s="12"/>
      <c r="K96" s="12">
        <v>0</v>
      </c>
      <c r="L96" s="12"/>
      <c r="M96" s="12">
        <v>0</v>
      </c>
      <c r="N96" s="12"/>
      <c r="O96" s="12">
        <v>128</v>
      </c>
      <c r="P96" s="12"/>
      <c r="Q96" s="12"/>
      <c r="R96" s="9"/>
    </row>
    <row r="97" spans="1:18" ht="15" hidden="1">
      <c r="A97" s="13" t="s">
        <v>31</v>
      </c>
      <c r="B97" s="12" t="s">
        <v>56</v>
      </c>
      <c r="C97" s="12" t="s">
        <v>57</v>
      </c>
      <c r="D97" s="12" t="s">
        <v>58</v>
      </c>
      <c r="E97" s="12">
        <v>78</v>
      </c>
      <c r="F97" s="12"/>
      <c r="G97" s="12">
        <v>35</v>
      </c>
      <c r="H97" s="12"/>
      <c r="I97" s="12">
        <v>0</v>
      </c>
      <c r="J97" s="12"/>
      <c r="K97" s="12">
        <v>0</v>
      </c>
      <c r="L97" s="12"/>
      <c r="M97" s="12">
        <v>0</v>
      </c>
      <c r="N97" s="12"/>
      <c r="O97" s="12">
        <v>113</v>
      </c>
      <c r="P97" s="12"/>
      <c r="Q97" s="12"/>
      <c r="R97" s="9"/>
    </row>
    <row r="98" spans="1:18" ht="15" hidden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</row>
    <row r="99" spans="1:18" ht="15" hidden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"/>
    </row>
    <row r="100" spans="1:18" ht="15" hidden="1">
      <c r="A100" s="12"/>
      <c r="B100" s="12" t="s">
        <v>64</v>
      </c>
      <c r="C100" s="12"/>
      <c r="D100" s="12"/>
      <c r="E100" s="12"/>
      <c r="F100" s="12"/>
      <c r="G100" s="12"/>
      <c r="H100" s="12"/>
      <c r="I100" s="12"/>
      <c r="J100" s="12" t="s">
        <v>24</v>
      </c>
      <c r="K100" s="12"/>
      <c r="L100" s="12"/>
      <c r="M100" s="12"/>
      <c r="N100" s="12"/>
      <c r="O100" s="12"/>
      <c r="P100" s="12"/>
      <c r="Q100" s="12"/>
      <c r="R100" s="9"/>
    </row>
    <row r="101" spans="1:18" ht="15" hidden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</row>
    <row r="102" spans="1:18" ht="15" hidden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v>81</v>
      </c>
      <c r="Q102" s="12"/>
      <c r="R102" s="9"/>
    </row>
    <row r="103" spans="1:18" ht="15" hidden="1">
      <c r="A103" s="12" t="s">
        <v>10</v>
      </c>
      <c r="B103" s="12" t="s">
        <v>20</v>
      </c>
      <c r="C103" s="12" t="s">
        <v>14</v>
      </c>
      <c r="D103" s="12" t="s">
        <v>21</v>
      </c>
      <c r="E103" s="12">
        <v>60</v>
      </c>
      <c r="F103" s="12"/>
      <c r="G103" s="12">
        <v>60</v>
      </c>
      <c r="H103" s="12"/>
      <c r="I103" s="12">
        <v>60</v>
      </c>
      <c r="J103" s="12"/>
      <c r="K103" s="12">
        <v>60</v>
      </c>
      <c r="L103" s="12"/>
      <c r="M103" s="12">
        <v>60</v>
      </c>
      <c r="N103" s="12"/>
      <c r="O103" s="12">
        <f>SUM(E103:N103)</f>
        <v>300</v>
      </c>
      <c r="P103" s="12">
        <v>81</v>
      </c>
      <c r="Q103" s="12"/>
      <c r="R103" s="9"/>
    </row>
    <row r="104" spans="1:18" ht="15" hidden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</row>
    <row r="105" spans="1:18" ht="15" hidden="1">
      <c r="A105" s="12" t="s">
        <v>11</v>
      </c>
      <c r="B105" s="12" t="s">
        <v>19</v>
      </c>
      <c r="C105" s="12" t="s">
        <v>14</v>
      </c>
      <c r="D105" s="12" t="s">
        <v>18</v>
      </c>
      <c r="E105" s="12">
        <v>60</v>
      </c>
      <c r="F105" s="12"/>
      <c r="G105" s="12">
        <v>60</v>
      </c>
      <c r="H105" s="12"/>
      <c r="I105" s="12">
        <v>60</v>
      </c>
      <c r="J105" s="12"/>
      <c r="K105" s="12">
        <v>60</v>
      </c>
      <c r="L105" s="12"/>
      <c r="M105" s="12">
        <v>60</v>
      </c>
      <c r="N105" s="12"/>
      <c r="O105" s="12">
        <f aca="true" t="shared" si="0" ref="O105:O114">SUM(E105:N105)</f>
        <v>300</v>
      </c>
      <c r="P105" s="12">
        <v>74</v>
      </c>
      <c r="Q105" s="12"/>
      <c r="R105" s="9"/>
    </row>
    <row r="106" spans="1:18" ht="15" hidden="1">
      <c r="A106" s="12" t="s">
        <v>12</v>
      </c>
      <c r="B106" s="12" t="s">
        <v>66</v>
      </c>
      <c r="C106" s="12" t="s">
        <v>51</v>
      </c>
      <c r="D106" s="12" t="s">
        <v>67</v>
      </c>
      <c r="E106" s="12">
        <v>60</v>
      </c>
      <c r="F106" s="12"/>
      <c r="G106" s="12">
        <v>60</v>
      </c>
      <c r="H106" s="12"/>
      <c r="I106" s="12">
        <v>60</v>
      </c>
      <c r="J106" s="12"/>
      <c r="K106" s="12">
        <v>60</v>
      </c>
      <c r="L106" s="12"/>
      <c r="M106" s="12">
        <v>60</v>
      </c>
      <c r="N106" s="12"/>
      <c r="O106" s="12">
        <f t="shared" si="0"/>
        <v>300</v>
      </c>
      <c r="P106" s="12">
        <v>57</v>
      </c>
      <c r="Q106" s="12"/>
      <c r="R106" s="9"/>
    </row>
    <row r="107" spans="1:18" ht="15" hidden="1">
      <c r="A107" s="12" t="s">
        <v>13</v>
      </c>
      <c r="B107" s="12" t="s">
        <v>41</v>
      </c>
      <c r="C107" s="12" t="s">
        <v>42</v>
      </c>
      <c r="D107" s="12" t="s">
        <v>43</v>
      </c>
      <c r="E107" s="12">
        <v>60</v>
      </c>
      <c r="F107" s="12"/>
      <c r="G107" s="12">
        <v>60</v>
      </c>
      <c r="H107" s="12"/>
      <c r="I107" s="12">
        <v>60</v>
      </c>
      <c r="J107" s="12"/>
      <c r="K107" s="12">
        <v>60</v>
      </c>
      <c r="L107" s="12"/>
      <c r="M107" s="12">
        <v>60</v>
      </c>
      <c r="N107" s="12"/>
      <c r="O107" s="12">
        <f t="shared" si="0"/>
        <v>300</v>
      </c>
      <c r="P107" s="12">
        <v>55</v>
      </c>
      <c r="Q107" s="12"/>
      <c r="R107" s="9"/>
    </row>
    <row r="108" spans="1:18" ht="15" hidden="1">
      <c r="A108" s="12" t="s">
        <v>15</v>
      </c>
      <c r="B108" s="12" t="s">
        <v>39</v>
      </c>
      <c r="C108" s="12" t="s">
        <v>14</v>
      </c>
      <c r="D108" s="12" t="s">
        <v>40</v>
      </c>
      <c r="E108" s="12">
        <v>46</v>
      </c>
      <c r="F108" s="12"/>
      <c r="G108" s="12">
        <v>60</v>
      </c>
      <c r="H108" s="12"/>
      <c r="I108" s="12">
        <v>60</v>
      </c>
      <c r="J108" s="12"/>
      <c r="K108" s="12">
        <v>60</v>
      </c>
      <c r="L108" s="12"/>
      <c r="M108" s="12">
        <v>60</v>
      </c>
      <c r="N108" s="12"/>
      <c r="O108" s="12">
        <f t="shared" si="0"/>
        <v>286</v>
      </c>
      <c r="P108" s="12"/>
      <c r="Q108" s="12"/>
      <c r="R108" s="9"/>
    </row>
    <row r="109" spans="1:18" ht="15">
      <c r="A109" s="12" t="s">
        <v>29</v>
      </c>
      <c r="B109" s="12" t="s">
        <v>66</v>
      </c>
      <c r="C109" s="12" t="s">
        <v>51</v>
      </c>
      <c r="D109" s="12" t="s">
        <v>67</v>
      </c>
      <c r="E109" s="12">
        <v>60</v>
      </c>
      <c r="F109" s="12"/>
      <c r="G109" s="12">
        <v>60</v>
      </c>
      <c r="H109" s="12"/>
      <c r="I109" s="12">
        <v>60</v>
      </c>
      <c r="J109" s="12"/>
      <c r="K109" s="12">
        <v>60</v>
      </c>
      <c r="L109" s="12"/>
      <c r="M109" s="12">
        <v>60</v>
      </c>
      <c r="N109" s="12"/>
      <c r="O109" s="12">
        <f t="shared" si="0"/>
        <v>300</v>
      </c>
      <c r="P109" s="12">
        <v>66</v>
      </c>
      <c r="Q109" s="12"/>
      <c r="R109" s="9"/>
    </row>
    <row r="110" spans="1:18" ht="15" customHeight="1">
      <c r="A110" s="12" t="s">
        <v>30</v>
      </c>
      <c r="B110" s="12" t="s">
        <v>87</v>
      </c>
      <c r="C110" s="12" t="s">
        <v>88</v>
      </c>
      <c r="D110" s="12" t="s">
        <v>89</v>
      </c>
      <c r="E110" s="12">
        <v>60</v>
      </c>
      <c r="F110" s="12"/>
      <c r="G110" s="12">
        <v>60</v>
      </c>
      <c r="H110" s="12"/>
      <c r="I110" s="12">
        <v>60</v>
      </c>
      <c r="J110" s="12"/>
      <c r="K110" s="12">
        <v>54</v>
      </c>
      <c r="L110" s="12"/>
      <c r="M110" s="12">
        <v>60</v>
      </c>
      <c r="N110" s="12"/>
      <c r="O110" s="12">
        <f t="shared" si="0"/>
        <v>294</v>
      </c>
      <c r="P110" s="12"/>
      <c r="Q110" s="12"/>
      <c r="R110" s="9"/>
    </row>
    <row r="111" spans="1:18" ht="15" customHeight="1">
      <c r="A111" s="12" t="s">
        <v>31</v>
      </c>
      <c r="B111" s="12" t="s">
        <v>75</v>
      </c>
      <c r="C111" s="12" t="s">
        <v>45</v>
      </c>
      <c r="D111" s="12" t="s">
        <v>76</v>
      </c>
      <c r="E111" s="12">
        <v>50</v>
      </c>
      <c r="F111" s="12"/>
      <c r="G111" s="12">
        <v>60</v>
      </c>
      <c r="H111" s="12"/>
      <c r="I111" s="12">
        <v>57</v>
      </c>
      <c r="J111" s="12"/>
      <c r="K111" s="12">
        <v>60</v>
      </c>
      <c r="L111" s="12"/>
      <c r="M111" s="12">
        <v>60</v>
      </c>
      <c r="N111" s="12"/>
      <c r="O111" s="12">
        <f t="shared" si="0"/>
        <v>287</v>
      </c>
      <c r="P111" s="12"/>
      <c r="Q111" s="12"/>
      <c r="R111" s="9" t="s">
        <v>86</v>
      </c>
    </row>
    <row r="112" spans="1:18" ht="15" customHeight="1">
      <c r="A112" s="12" t="s">
        <v>90</v>
      </c>
      <c r="B112" s="12" t="s">
        <v>16</v>
      </c>
      <c r="C112" s="12" t="s">
        <v>14</v>
      </c>
      <c r="D112" s="12" t="s">
        <v>17</v>
      </c>
      <c r="E112" s="12">
        <v>55</v>
      </c>
      <c r="F112" s="12"/>
      <c r="G112" s="12">
        <v>55</v>
      </c>
      <c r="H112" s="12"/>
      <c r="I112" s="12">
        <v>55</v>
      </c>
      <c r="J112" s="12"/>
      <c r="K112" s="12">
        <v>60</v>
      </c>
      <c r="L112" s="12"/>
      <c r="M112" s="12">
        <v>60</v>
      </c>
      <c r="N112" s="12"/>
      <c r="O112" s="12">
        <f t="shared" si="0"/>
        <v>285</v>
      </c>
      <c r="P112" s="12"/>
      <c r="Q112" s="8"/>
      <c r="R112" s="9" t="s">
        <v>86</v>
      </c>
    </row>
    <row r="113" spans="1:18" ht="15" customHeight="1">
      <c r="A113" s="12" t="s">
        <v>91</v>
      </c>
      <c r="B113" s="12" t="s">
        <v>71</v>
      </c>
      <c r="C113" s="12" t="s">
        <v>45</v>
      </c>
      <c r="D113" s="12" t="s">
        <v>72</v>
      </c>
      <c r="E113" s="12">
        <v>60</v>
      </c>
      <c r="F113" s="12"/>
      <c r="G113" s="12">
        <v>60</v>
      </c>
      <c r="H113" s="12"/>
      <c r="I113" s="12">
        <v>60</v>
      </c>
      <c r="J113" s="12"/>
      <c r="K113" s="12">
        <v>35</v>
      </c>
      <c r="L113" s="12"/>
      <c r="M113" s="12">
        <v>60</v>
      </c>
      <c r="N113" s="12"/>
      <c r="O113" s="12">
        <f t="shared" si="0"/>
        <v>275</v>
      </c>
      <c r="P113" s="12"/>
      <c r="Q113" s="12"/>
      <c r="R113" s="9"/>
    </row>
    <row r="114" spans="1:18" ht="15" customHeight="1">
      <c r="A114" s="12" t="s">
        <v>92</v>
      </c>
      <c r="B114" s="12" t="s">
        <v>34</v>
      </c>
      <c r="C114" s="12" t="s">
        <v>14</v>
      </c>
      <c r="D114" s="12" t="s">
        <v>35</v>
      </c>
      <c r="E114" s="12">
        <v>60</v>
      </c>
      <c r="F114" s="12"/>
      <c r="G114" s="12">
        <v>15</v>
      </c>
      <c r="H114" s="12"/>
      <c r="I114" s="12">
        <v>2</v>
      </c>
      <c r="J114" s="12"/>
      <c r="K114" s="12">
        <v>0</v>
      </c>
      <c r="L114" s="12"/>
      <c r="M114" s="12">
        <v>0</v>
      </c>
      <c r="N114" s="12"/>
      <c r="O114" s="12">
        <f t="shared" si="0"/>
        <v>77</v>
      </c>
      <c r="P114" s="12"/>
      <c r="Q114" s="8"/>
      <c r="R114" s="9" t="s">
        <v>86</v>
      </c>
    </row>
    <row r="115" spans="1:18" ht="0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</row>
    <row r="116" spans="1:18" ht="27.75" customHeight="1">
      <c r="A116" s="31" t="s">
        <v>93</v>
      </c>
      <c r="B116" s="31"/>
      <c r="C116" s="31"/>
      <c r="D116" s="3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9"/>
    </row>
    <row r="117" spans="1:18" ht="14.25" customHeight="1" hidden="1">
      <c r="A117" s="7" t="s">
        <v>9</v>
      </c>
      <c r="B117" s="7" t="s">
        <v>73</v>
      </c>
      <c r="C117" s="7" t="s">
        <v>14</v>
      </c>
      <c r="D117" s="7" t="s">
        <v>74</v>
      </c>
      <c r="E117" s="7">
        <v>120</v>
      </c>
      <c r="F117" s="7"/>
      <c r="G117" s="7">
        <v>106</v>
      </c>
      <c r="H117" s="7"/>
      <c r="I117" s="7">
        <v>112</v>
      </c>
      <c r="J117" s="7"/>
      <c r="K117" s="7">
        <v>120</v>
      </c>
      <c r="L117" s="7"/>
      <c r="M117" s="7">
        <v>113</v>
      </c>
      <c r="N117" s="7"/>
      <c r="O117" s="7">
        <f>SUM(E117:N117)</f>
        <v>571</v>
      </c>
      <c r="P117" s="8"/>
      <c r="Q117" s="8"/>
      <c r="R117" s="9"/>
    </row>
    <row r="118" spans="1:18" ht="15" customHeight="1" hidden="1">
      <c r="A118" s="7" t="s">
        <v>10</v>
      </c>
      <c r="B118" s="7" t="s">
        <v>34</v>
      </c>
      <c r="C118" s="7" t="s">
        <v>14</v>
      </c>
      <c r="D118" s="7" t="s">
        <v>35</v>
      </c>
      <c r="E118" s="7">
        <v>90</v>
      </c>
      <c r="F118" s="7"/>
      <c r="G118" s="7">
        <v>100</v>
      </c>
      <c r="H118" s="7"/>
      <c r="I118" s="7">
        <v>95</v>
      </c>
      <c r="J118" s="7"/>
      <c r="K118" s="7">
        <v>95</v>
      </c>
      <c r="L118" s="7"/>
      <c r="M118" s="7">
        <v>107</v>
      </c>
      <c r="N118" s="7"/>
      <c r="O118" s="7">
        <f>SUM(E118:N118)</f>
        <v>487</v>
      </c>
      <c r="P118" s="8"/>
      <c r="Q118" s="8"/>
      <c r="R118" s="9"/>
    </row>
    <row r="119" spans="1:18" ht="15" customHeight="1" hidden="1">
      <c r="A119" s="7" t="s">
        <v>11</v>
      </c>
      <c r="B119" s="7" t="s">
        <v>32</v>
      </c>
      <c r="C119" s="7" t="s">
        <v>14</v>
      </c>
      <c r="D119" s="7" t="s">
        <v>33</v>
      </c>
      <c r="E119" s="7">
        <v>91</v>
      </c>
      <c r="F119" s="7"/>
      <c r="G119" s="7">
        <v>0</v>
      </c>
      <c r="H119" s="7"/>
      <c r="I119" s="7">
        <v>0</v>
      </c>
      <c r="J119" s="7"/>
      <c r="K119" s="7">
        <v>0</v>
      </c>
      <c r="L119" s="7"/>
      <c r="M119" s="7">
        <v>0</v>
      </c>
      <c r="N119" s="7"/>
      <c r="O119" s="7">
        <f>SUM(E119:N119)</f>
        <v>91</v>
      </c>
      <c r="P119" s="8"/>
      <c r="Q119" s="8"/>
      <c r="R119" s="9"/>
    </row>
    <row r="120" spans="1:18" ht="15" customHeight="1" hidden="1">
      <c r="A120" s="6" t="s">
        <v>68</v>
      </c>
      <c r="B120" s="6"/>
      <c r="C120" s="6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9"/>
    </row>
    <row r="121" spans="1:18" ht="14.25" hidden="1">
      <c r="A121" s="7" t="s">
        <v>9</v>
      </c>
      <c r="B121" s="7" t="s">
        <v>24</v>
      </c>
      <c r="C121" s="7" t="s">
        <v>14</v>
      </c>
      <c r="D121" s="7" t="s">
        <v>25</v>
      </c>
      <c r="E121" s="7">
        <v>120</v>
      </c>
      <c r="F121" s="7"/>
      <c r="G121" s="7">
        <v>120</v>
      </c>
      <c r="H121" s="7"/>
      <c r="I121" s="7">
        <v>120</v>
      </c>
      <c r="J121" s="7"/>
      <c r="K121" s="7">
        <v>120</v>
      </c>
      <c r="L121" s="7"/>
      <c r="M121" s="7">
        <v>120</v>
      </c>
      <c r="N121" s="7"/>
      <c r="O121" s="7">
        <v>600</v>
      </c>
      <c r="P121" s="7">
        <v>180</v>
      </c>
      <c r="Q121" s="8"/>
      <c r="R121" s="9"/>
    </row>
    <row r="122" spans="1:18" ht="14.25" hidden="1">
      <c r="A122" s="7" t="s">
        <v>10</v>
      </c>
      <c r="B122" s="7" t="s">
        <v>20</v>
      </c>
      <c r="C122" s="7" t="s">
        <v>14</v>
      </c>
      <c r="D122" s="7" t="s">
        <v>21</v>
      </c>
      <c r="E122" s="7">
        <v>120</v>
      </c>
      <c r="F122" s="7"/>
      <c r="G122" s="7">
        <v>120</v>
      </c>
      <c r="H122" s="7"/>
      <c r="I122" s="7">
        <v>120</v>
      </c>
      <c r="J122" s="7"/>
      <c r="K122" s="7">
        <v>120</v>
      </c>
      <c r="L122" s="7"/>
      <c r="M122" s="7">
        <v>120</v>
      </c>
      <c r="N122" s="7"/>
      <c r="O122" s="7">
        <f>SUM(E122:N122)</f>
        <v>600</v>
      </c>
      <c r="P122" s="7">
        <v>180</v>
      </c>
      <c r="Q122" s="8"/>
      <c r="R122" s="9"/>
    </row>
    <row r="123" spans="1:18" ht="14.25" hidden="1">
      <c r="A123" s="7" t="s">
        <v>11</v>
      </c>
      <c r="B123" s="7" t="s">
        <v>39</v>
      </c>
      <c r="C123" s="7" t="s">
        <v>14</v>
      </c>
      <c r="D123" s="7" t="s">
        <v>40</v>
      </c>
      <c r="E123" s="7">
        <v>120</v>
      </c>
      <c r="F123" s="7"/>
      <c r="G123" s="7">
        <v>120</v>
      </c>
      <c r="H123" s="7"/>
      <c r="I123" s="7">
        <v>120</v>
      </c>
      <c r="J123" s="7"/>
      <c r="K123" s="7">
        <v>120</v>
      </c>
      <c r="L123" s="7"/>
      <c r="M123" s="7">
        <v>120</v>
      </c>
      <c r="N123" s="7"/>
      <c r="O123" s="7">
        <f>SUM(E123:N123)</f>
        <v>600</v>
      </c>
      <c r="P123" s="7">
        <v>0</v>
      </c>
      <c r="Q123" s="8"/>
      <c r="R123" s="9"/>
    </row>
    <row r="124" spans="1:18" ht="15" customHeight="1" hidden="1">
      <c r="A124" s="7" t="s">
        <v>12</v>
      </c>
      <c r="B124" s="7" t="s">
        <v>41</v>
      </c>
      <c r="C124" s="7" t="s">
        <v>42</v>
      </c>
      <c r="D124" s="7" t="s">
        <v>43</v>
      </c>
      <c r="E124" s="7">
        <v>120</v>
      </c>
      <c r="F124" s="7"/>
      <c r="G124" s="7">
        <v>120</v>
      </c>
      <c r="H124" s="7"/>
      <c r="I124" s="7">
        <v>120</v>
      </c>
      <c r="J124" s="7"/>
      <c r="K124" s="7">
        <v>88</v>
      </c>
      <c r="L124" s="7"/>
      <c r="M124" s="7">
        <v>120</v>
      </c>
      <c r="N124" s="7"/>
      <c r="O124" s="7">
        <f>SUM(E124:N124)</f>
        <v>568</v>
      </c>
      <c r="P124" s="7"/>
      <c r="Q124" s="8"/>
      <c r="R124" s="9"/>
    </row>
    <row r="125" spans="1:18" ht="15" customHeight="1" hidden="1">
      <c r="A125" s="7" t="s">
        <v>13</v>
      </c>
      <c r="B125" s="7" t="s">
        <v>66</v>
      </c>
      <c r="C125" s="7" t="s">
        <v>51</v>
      </c>
      <c r="D125" s="7" t="s">
        <v>67</v>
      </c>
      <c r="E125" s="7">
        <v>120</v>
      </c>
      <c r="F125" s="7"/>
      <c r="G125" s="7">
        <v>95</v>
      </c>
      <c r="H125" s="7"/>
      <c r="I125" s="7">
        <v>120</v>
      </c>
      <c r="J125" s="7"/>
      <c r="K125" s="7">
        <v>97</v>
      </c>
      <c r="L125" s="7"/>
      <c r="M125" s="7">
        <v>117</v>
      </c>
      <c r="N125" s="7"/>
      <c r="O125" s="7">
        <f>SUM(E125:N125)</f>
        <v>549</v>
      </c>
      <c r="P125" s="7"/>
      <c r="Q125" s="8"/>
      <c r="R125" s="9"/>
    </row>
    <row r="126" spans="1:18" ht="16.5" customHeight="1">
      <c r="A126" s="12" t="s">
        <v>9</v>
      </c>
      <c r="B126" s="12" t="s">
        <v>20</v>
      </c>
      <c r="C126" s="12" t="s">
        <v>14</v>
      </c>
      <c r="D126" s="12" t="s">
        <v>21</v>
      </c>
      <c r="E126" s="12">
        <v>95</v>
      </c>
      <c r="F126" s="12"/>
      <c r="G126" s="12">
        <v>100</v>
      </c>
      <c r="H126" s="12"/>
      <c r="I126" s="12">
        <v>100</v>
      </c>
      <c r="J126" s="12"/>
      <c r="K126" s="12">
        <v>94</v>
      </c>
      <c r="L126" s="12"/>
      <c r="M126" s="12">
        <v>97</v>
      </c>
      <c r="N126" s="12"/>
      <c r="O126" s="12">
        <f>SUM(E126:N126)</f>
        <v>486</v>
      </c>
      <c r="P126" s="7"/>
      <c r="Q126" s="8"/>
      <c r="R126" s="9"/>
    </row>
    <row r="127" spans="1:18" ht="15" customHeight="1" hidden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9"/>
    </row>
    <row r="128" spans="1:18" ht="30" customHeight="1">
      <c r="A128" s="6"/>
      <c r="B128" s="6"/>
      <c r="C128" s="6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9"/>
    </row>
    <row r="129" spans="1:18" ht="24.75" customHeight="1" hidden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9"/>
    </row>
    <row r="130" spans="1:18" ht="15" customHeight="1" hidden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</row>
    <row r="131" spans="1:18" ht="15" customHeight="1" hidden="1">
      <c r="A131" s="12" t="s">
        <v>11</v>
      </c>
      <c r="B131" s="12" t="s">
        <v>32</v>
      </c>
      <c r="C131" s="12" t="s">
        <v>14</v>
      </c>
      <c r="D131" s="12" t="s">
        <v>33</v>
      </c>
      <c r="E131" s="12">
        <v>120</v>
      </c>
      <c r="F131" s="12"/>
      <c r="G131" s="12">
        <v>70</v>
      </c>
      <c r="H131" s="12"/>
      <c r="I131" s="12">
        <v>120</v>
      </c>
      <c r="J131" s="12"/>
      <c r="K131" s="12">
        <v>110</v>
      </c>
      <c r="L131" s="12"/>
      <c r="M131" s="12">
        <v>67</v>
      </c>
      <c r="N131" s="12"/>
      <c r="O131" s="12">
        <f>SUM(E131:N131)</f>
        <v>487</v>
      </c>
      <c r="P131" s="12"/>
      <c r="Q131" s="12" t="s">
        <v>79</v>
      </c>
      <c r="R131" s="9"/>
    </row>
    <row r="132" spans="1:18" ht="15" customHeight="1" hidden="1">
      <c r="A132" s="12" t="s">
        <v>12</v>
      </c>
      <c r="B132" s="12" t="s">
        <v>50</v>
      </c>
      <c r="C132" s="12" t="s">
        <v>51</v>
      </c>
      <c r="D132" s="12" t="s">
        <v>52</v>
      </c>
      <c r="E132" s="12">
        <v>120</v>
      </c>
      <c r="F132" s="12"/>
      <c r="G132" s="12">
        <v>120</v>
      </c>
      <c r="H132" s="12"/>
      <c r="I132" s="12">
        <v>120</v>
      </c>
      <c r="J132" s="12"/>
      <c r="K132" s="12">
        <v>120</v>
      </c>
      <c r="L132" s="12"/>
      <c r="M132" s="12">
        <v>0</v>
      </c>
      <c r="N132" s="12"/>
      <c r="O132" s="12">
        <v>480</v>
      </c>
      <c r="P132" s="12"/>
      <c r="Q132" s="12"/>
      <c r="R132" s="9"/>
    </row>
    <row r="133" spans="1:18" ht="15" customHeight="1" hidden="1">
      <c r="A133" s="12" t="s">
        <v>13</v>
      </c>
      <c r="B133" s="12" t="s">
        <v>20</v>
      </c>
      <c r="C133" s="12" t="s">
        <v>14</v>
      </c>
      <c r="D133" s="12" t="s">
        <v>21</v>
      </c>
      <c r="E133" s="12">
        <v>90</v>
      </c>
      <c r="F133" s="12"/>
      <c r="G133" s="12">
        <v>100</v>
      </c>
      <c r="H133" s="12"/>
      <c r="I133" s="12">
        <v>120</v>
      </c>
      <c r="J133" s="12"/>
      <c r="K133" s="12">
        <v>71</v>
      </c>
      <c r="L133" s="12"/>
      <c r="M133" s="12">
        <v>90</v>
      </c>
      <c r="N133" s="12"/>
      <c r="O133" s="12">
        <f>SUM(E133:N133)</f>
        <v>471</v>
      </c>
      <c r="P133" s="12"/>
      <c r="Q133" s="12"/>
      <c r="R133" s="9"/>
    </row>
    <row r="134" spans="1:18" ht="1.5" customHeight="1">
      <c r="A134" s="21" t="s">
        <v>80</v>
      </c>
      <c r="B134" s="12" t="s">
        <v>16</v>
      </c>
      <c r="C134" s="12" t="s">
        <v>14</v>
      </c>
      <c r="D134" s="12" t="s">
        <v>17</v>
      </c>
      <c r="E134" s="12">
        <v>84</v>
      </c>
      <c r="F134" s="12"/>
      <c r="G134" s="12">
        <v>79</v>
      </c>
      <c r="H134" s="12"/>
      <c r="I134" s="12">
        <v>112</v>
      </c>
      <c r="J134" s="12"/>
      <c r="K134" s="12">
        <v>120</v>
      </c>
      <c r="L134" s="12"/>
      <c r="M134" s="12">
        <v>31</v>
      </c>
      <c r="N134" s="12"/>
      <c r="O134" s="12">
        <f>SUM(E134:N134)</f>
        <v>426</v>
      </c>
      <c r="P134" s="12"/>
      <c r="Q134" s="12" t="s">
        <v>79</v>
      </c>
      <c r="R134" s="9"/>
    </row>
    <row r="135" spans="1:18" ht="15" customHeight="1" hidden="1">
      <c r="A135" s="12" t="s">
        <v>80</v>
      </c>
      <c r="B135" s="12" t="s">
        <v>34</v>
      </c>
      <c r="C135" s="12" t="s">
        <v>14</v>
      </c>
      <c r="D135" s="12" t="s">
        <v>35</v>
      </c>
      <c r="E135" s="12">
        <v>93</v>
      </c>
      <c r="F135" s="12"/>
      <c r="G135" s="12">
        <v>63</v>
      </c>
      <c r="H135" s="12"/>
      <c r="I135" s="12">
        <v>56</v>
      </c>
      <c r="J135" s="12"/>
      <c r="K135" s="12">
        <v>120</v>
      </c>
      <c r="L135" s="12"/>
      <c r="M135" s="12">
        <v>94</v>
      </c>
      <c r="N135" s="12"/>
      <c r="O135" s="12">
        <f>SUM(E135:N135)</f>
        <v>426</v>
      </c>
      <c r="P135" s="12"/>
      <c r="Q135" s="12" t="s">
        <v>79</v>
      </c>
      <c r="R135" s="9"/>
    </row>
    <row r="136" spans="1:18" ht="15" customHeight="1" hidden="1">
      <c r="A136" s="12" t="s">
        <v>30</v>
      </c>
      <c r="B136" s="12" t="s">
        <v>19</v>
      </c>
      <c r="C136" s="12" t="s">
        <v>14</v>
      </c>
      <c r="D136" s="12" t="s">
        <v>18</v>
      </c>
      <c r="E136" s="12">
        <v>120</v>
      </c>
      <c r="F136" s="12"/>
      <c r="G136" s="12">
        <v>82</v>
      </c>
      <c r="H136" s="12"/>
      <c r="I136" s="12">
        <v>0</v>
      </c>
      <c r="J136" s="12"/>
      <c r="K136" s="12">
        <v>62</v>
      </c>
      <c r="L136" s="12"/>
      <c r="M136" s="12">
        <v>43</v>
      </c>
      <c r="N136" s="12"/>
      <c r="O136" s="12">
        <f>SUM(E136:N136)</f>
        <v>307</v>
      </c>
      <c r="P136" s="12"/>
      <c r="Q136" s="12"/>
      <c r="R136" s="9"/>
    </row>
    <row r="137" spans="1:18" ht="29.2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9"/>
    </row>
    <row r="138" spans="1:18" ht="15" customHeight="1">
      <c r="A138" s="12"/>
      <c r="B138" s="12"/>
      <c r="C138" s="12" t="s">
        <v>70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</row>
    <row r="139" spans="1:17" ht="29.25" customHeight="1">
      <c r="A139" s="12"/>
      <c r="B139" s="12" t="s">
        <v>94</v>
      </c>
      <c r="C139" s="12"/>
      <c r="D139" s="12"/>
      <c r="E139" s="12"/>
      <c r="F139" s="12"/>
      <c r="G139" s="12"/>
      <c r="H139" s="12"/>
      <c r="I139" s="12"/>
      <c r="J139" s="12"/>
      <c r="K139" s="12" t="s">
        <v>69</v>
      </c>
      <c r="L139" s="12"/>
      <c r="M139" s="12"/>
      <c r="N139" s="12"/>
      <c r="O139" s="12"/>
      <c r="P139" s="12"/>
      <c r="Q139" s="3"/>
    </row>
    <row r="140" spans="1:17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"/>
    </row>
    <row r="141" spans="1:17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"/>
    </row>
    <row r="142" spans="1:17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"/>
    </row>
    <row r="143" spans="1:17" ht="0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4"/>
    </row>
    <row r="144" spans="1:17" ht="25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4"/>
    </row>
    <row r="145" spans="1:17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4"/>
    </row>
    <row r="146" spans="1:17" ht="1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4"/>
    </row>
    <row r="147" spans="1:17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4"/>
    </row>
    <row r="148" spans="1:17" ht="26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4"/>
    </row>
    <row r="149" spans="1:17" ht="1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5"/>
    </row>
    <row r="150" spans="1:17" ht="1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5"/>
    </row>
    <row r="151" spans="1:17" ht="1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6"/>
    </row>
    <row r="152" spans="1:17" ht="1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6"/>
    </row>
    <row r="153" spans="1:17" ht="1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6"/>
    </row>
    <row r="154" spans="1:17" ht="1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6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4"/>
    </row>
    <row r="156" spans="1:17" ht="21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4"/>
    </row>
    <row r="157" spans="1:17" ht="28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4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4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4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4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4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4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4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4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4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4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4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4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4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4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4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4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4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4"/>
    </row>
    <row r="175" spans="1:1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4"/>
    </row>
    <row r="176" spans="1:1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4"/>
    </row>
    <row r="177" spans="1:1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4"/>
    </row>
    <row r="178" spans="1:1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4"/>
    </row>
    <row r="179" spans="1:1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4"/>
    </row>
    <row r="180" spans="1:1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4"/>
    </row>
    <row r="181" spans="1:1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4"/>
    </row>
    <row r="182" spans="1:1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4"/>
    </row>
    <row r="183" spans="1:1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4"/>
    </row>
    <row r="184" spans="1:1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4"/>
    </row>
    <row r="185" spans="1:1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4"/>
    </row>
    <row r="186" spans="1:1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4"/>
    </row>
    <row r="187" spans="1:1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4"/>
    </row>
    <row r="188" spans="1:1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4"/>
    </row>
    <row r="189" spans="1:1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4"/>
    </row>
    <row r="190" spans="1:1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4"/>
    </row>
    <row r="191" spans="1:1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4"/>
    </row>
    <row r="192" spans="1:1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4"/>
    </row>
    <row r="193" spans="1:1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4"/>
    </row>
    <row r="194" spans="1:1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4"/>
    </row>
    <row r="195" spans="1:1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4"/>
    </row>
    <row r="196" spans="1:1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4"/>
    </row>
    <row r="197" spans="1:17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4"/>
    </row>
    <row r="198" spans="1:17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4"/>
    </row>
    <row r="199" spans="1:17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4"/>
    </row>
    <row r="200" spans="1:17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4"/>
    </row>
    <row r="201" spans="1:17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4"/>
    </row>
    <row r="202" spans="1:17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4"/>
    </row>
    <row r="203" spans="1:17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4"/>
    </row>
    <row r="204" spans="1:17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4"/>
    </row>
    <row r="205" spans="1:1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ht="12.75">
      <c r="P274" s="9"/>
    </row>
    <row r="275" ht="12.75">
      <c r="P275" s="9"/>
    </row>
    <row r="276" ht="12.75">
      <c r="P276" s="9"/>
    </row>
    <row r="277" ht="12.75">
      <c r="P277" s="9"/>
    </row>
  </sheetData>
  <printOptions/>
  <pageMargins left="0" right="0" top="0.11811023622047245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PIII</dc:creator>
  <cp:keywords/>
  <dc:description/>
  <cp:lastModifiedBy>vit haldil</cp:lastModifiedBy>
  <cp:lastPrinted>2010-11-07T16:48:15Z</cp:lastPrinted>
  <dcterms:created xsi:type="dcterms:W3CDTF">2008-04-28T17:03:57Z</dcterms:created>
  <dcterms:modified xsi:type="dcterms:W3CDTF">2010-11-07T18:29:10Z</dcterms:modified>
  <cp:category/>
  <cp:version/>
  <cp:contentType/>
  <cp:contentStatus/>
</cp:coreProperties>
</file>