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9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<sst xmlns="http://schemas.openxmlformats.org/spreadsheetml/2006/main" count="292" uniqueCount="113">
  <si>
    <t>Pořadatel</t>
  </si>
  <si>
    <t>:</t>
  </si>
  <si>
    <t>Místo</t>
  </si>
  <si>
    <t>Jury</t>
  </si>
  <si>
    <t>Časoměřiči</t>
  </si>
  <si>
    <t>Počasí</t>
  </si>
  <si>
    <t>Datum a číslo soutěže</t>
  </si>
  <si>
    <t>LMK Kroměříž č.340</t>
  </si>
  <si>
    <t>letiště Kroměříž</t>
  </si>
  <si>
    <t>1.</t>
  </si>
  <si>
    <t>2.</t>
  </si>
  <si>
    <t>3.</t>
  </si>
  <si>
    <t>4.</t>
  </si>
  <si>
    <t>5.</t>
  </si>
  <si>
    <t>Kroměříž</t>
  </si>
  <si>
    <t>6.</t>
  </si>
  <si>
    <t>Sedlařík Ladislav</t>
  </si>
  <si>
    <t>340-51</t>
  </si>
  <si>
    <t>340-38</t>
  </si>
  <si>
    <t>Martinek Petr</t>
  </si>
  <si>
    <t>Svoboda Petr</t>
  </si>
  <si>
    <t>340-37</t>
  </si>
  <si>
    <t>Výsledky kategorie A3 junioři</t>
  </si>
  <si>
    <t>Hladil Vít</t>
  </si>
  <si>
    <t>340-7</t>
  </si>
  <si>
    <t>Kategorie</t>
  </si>
  <si>
    <t>Kotas Jan</t>
  </si>
  <si>
    <t>340-66</t>
  </si>
  <si>
    <t>7.</t>
  </si>
  <si>
    <t>8.</t>
  </si>
  <si>
    <t>9.</t>
  </si>
  <si>
    <t>Jurina Marek</t>
  </si>
  <si>
    <t>340-46</t>
  </si>
  <si>
    <t>Lecian Josef</t>
  </si>
  <si>
    <t>340-56</t>
  </si>
  <si>
    <t>Rozehnal Vít</t>
  </si>
  <si>
    <t>340-54</t>
  </si>
  <si>
    <t xml:space="preserve">  </t>
  </si>
  <si>
    <t>Štěpán Radim</t>
  </si>
  <si>
    <t>340-33</t>
  </si>
  <si>
    <t>Gloziga František</t>
  </si>
  <si>
    <t>Holešov</t>
  </si>
  <si>
    <t>194-1</t>
  </si>
  <si>
    <t>Kunovice</t>
  </si>
  <si>
    <t>Omelka Marian</t>
  </si>
  <si>
    <t>308-7</t>
  </si>
  <si>
    <t>Výsledky kategorie F1H junioři</t>
  </si>
  <si>
    <t>Ředitel soutěže</t>
  </si>
  <si>
    <t>Rožnovský Jiří</t>
  </si>
  <si>
    <t>Břeclav</t>
  </si>
  <si>
    <t>398-16</t>
  </si>
  <si>
    <t>Cintula Patrik</t>
  </si>
  <si>
    <t>Brno</t>
  </si>
  <si>
    <t>51-15</t>
  </si>
  <si>
    <t>Škopík Jan</t>
  </si>
  <si>
    <t>Louka</t>
  </si>
  <si>
    <t>425-1</t>
  </si>
  <si>
    <t>Výsledky kategorie P30 žáci</t>
  </si>
  <si>
    <t>Výsledky kategorie P30 senioři</t>
  </si>
  <si>
    <t>Drobisz Lubomír</t>
  </si>
  <si>
    <t>Ostrava</t>
  </si>
  <si>
    <t>255-18</t>
  </si>
  <si>
    <t>Kroměříž 7.6.2009</t>
  </si>
  <si>
    <t>Výsledky kategorie A3 senioři</t>
  </si>
  <si>
    <t>Kacer Jaroslav</t>
  </si>
  <si>
    <t>398-7</t>
  </si>
  <si>
    <t>Výsledky kategorie F1H senioři</t>
  </si>
  <si>
    <t>Během soutěže ani po jejím ukončení nebyl podán žádný protest.</t>
  </si>
  <si>
    <t>Mitáš Lubomír</t>
  </si>
  <si>
    <t>308-8</t>
  </si>
  <si>
    <t>Zvoníček Josef</t>
  </si>
  <si>
    <t>340-26</t>
  </si>
  <si>
    <t>Mitáš Petr</t>
  </si>
  <si>
    <t>308-9</t>
  </si>
  <si>
    <t xml:space="preserve">          Výsledková listina veřejné soutěže</t>
  </si>
  <si>
    <t>Výsledky kategorie A3 junioři+ senioři</t>
  </si>
  <si>
    <t>jun.</t>
  </si>
  <si>
    <t>Kroča Pavel</t>
  </si>
  <si>
    <t>308-29</t>
  </si>
  <si>
    <t>Výsledky kategorie F1H junioři+senioři</t>
  </si>
  <si>
    <t>1.-2.</t>
  </si>
  <si>
    <t>10.</t>
  </si>
  <si>
    <t>10.-11.</t>
  </si>
  <si>
    <t>12.</t>
  </si>
  <si>
    <t>13.</t>
  </si>
  <si>
    <t>14.</t>
  </si>
  <si>
    <t>Blatný Jaroslav</t>
  </si>
  <si>
    <t>308-17</t>
  </si>
  <si>
    <t xml:space="preserve">Hladil Vít </t>
  </si>
  <si>
    <t>Šafránek Mojmír</t>
  </si>
  <si>
    <t>340-67</t>
  </si>
  <si>
    <t>Gablas Josef</t>
  </si>
  <si>
    <t>Zlín</t>
  </si>
  <si>
    <t>259-1</t>
  </si>
  <si>
    <t>Botek Bohumil</t>
  </si>
  <si>
    <t>308-2</t>
  </si>
  <si>
    <t>11.</t>
  </si>
  <si>
    <t xml:space="preserve">Botek Bohumil </t>
  </si>
  <si>
    <t xml:space="preserve">             zimní Kroměříž  F1H</t>
  </si>
  <si>
    <t>F1H</t>
  </si>
  <si>
    <t>Janovský František</t>
  </si>
  <si>
    <t>zpracoval Svoboda Petr</t>
  </si>
  <si>
    <t>Štefka Lubomír st.</t>
  </si>
  <si>
    <t>398-3</t>
  </si>
  <si>
    <t>Ondrašík Miloš</t>
  </si>
  <si>
    <t>254-26</t>
  </si>
  <si>
    <t>Valach Lukáš</t>
  </si>
  <si>
    <t>340-47</t>
  </si>
  <si>
    <t>Kroměříž 13.2.2011</t>
  </si>
  <si>
    <t>13.2.2011   le-č.149</t>
  </si>
  <si>
    <t>Jurina Rudolf,Jurina Marek,Hladil Julius,Valach Miroslav</t>
  </si>
  <si>
    <t>polojasno, -2 až +3 stupňů,vítr proměnlivý S-JVdo 3 metrů</t>
  </si>
  <si>
    <t>Franštát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</si>
</sst>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sz val="16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0"/>
      <color indexed="12"/>
      <name val="Arial"/>
      <family val="0"/>
    </font>
    <font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6"/>
      <color indexed="12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sz val="12"/>
      <color indexed="8"/>
      <name val="Arial"/>
      <family val="0"/>
    </font>
    <font>
      <sz val="11"/>
      <color indexed="12"/>
      <name val="Arial"/>
      <family val="0"/>
    </font>
    <font>
      <u val="single"/>
      <sz val="11"/>
      <color indexed="8"/>
      <name val="Arial"/>
      <family val="0"/>
    </font>
    <font>
      <sz val="11"/>
      <name val="Arial"/>
      <family val="0"/>
    </font>
    <font>
      <b/>
      <sz val="20"/>
      <color indexed="10"/>
      <name val="Arial"/>
      <family val="2"/>
    </font>
    <font>
      <u val="single"/>
      <sz val="10"/>
      <color indexed="8"/>
      <name val="Arial"/>
      <family val="0"/>
    </font>
    <font>
      <u val="single"/>
      <sz val="12"/>
      <color indexed="12"/>
      <name val="Arial"/>
      <family val="0"/>
    </font>
    <font>
      <b/>
      <sz val="11"/>
      <color indexed="8"/>
      <name val="Arial"/>
      <family val="0"/>
    </font>
    <font>
      <u val="single"/>
      <sz val="11"/>
      <color indexed="12"/>
      <name val="Arial"/>
      <family val="0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16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16" fontId="1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1"/>
  <sheetViews>
    <sheetView tabSelected="1" workbookViewId="0" topLeftCell="A3">
      <selection activeCell="S9" sqref="S9"/>
    </sheetView>
  </sheetViews>
  <sheetFormatPr defaultColWidth="9.140625" defaultRowHeight="12.75"/>
  <cols>
    <col min="1" max="1" width="6.7109375" style="0" customWidth="1"/>
    <col min="2" max="2" width="20.140625" style="0" customWidth="1"/>
    <col min="3" max="3" width="13.140625" style="0" customWidth="1"/>
    <col min="4" max="4" width="8.8515625" style="0" customWidth="1"/>
    <col min="5" max="5" width="5.7109375" style="0" customWidth="1"/>
    <col min="6" max="6" width="2.8515625" style="0" customWidth="1"/>
    <col min="7" max="7" width="5.7109375" style="0" customWidth="1"/>
    <col min="8" max="8" width="2.8515625" style="0" customWidth="1"/>
    <col min="9" max="9" width="5.7109375" style="0" customWidth="1"/>
    <col min="10" max="10" width="2.8515625" style="0" customWidth="1"/>
    <col min="11" max="11" width="5.7109375" style="0" customWidth="1"/>
    <col min="12" max="12" width="3.00390625" style="0" customWidth="1"/>
    <col min="13" max="13" width="5.57421875" style="0" customWidth="1"/>
    <col min="14" max="14" width="3.00390625" style="0" customWidth="1"/>
    <col min="15" max="15" width="6.00390625" style="0" customWidth="1"/>
    <col min="16" max="16" width="1.57421875" style="0" customWidth="1"/>
    <col min="17" max="17" width="4.421875" style="0" customWidth="1"/>
  </cols>
  <sheetData>
    <row r="1" ht="12.75" hidden="1"/>
    <row r="2" ht="4.5" customHeight="1" hidden="1"/>
    <row r="3" spans="1:15" s="1" customFormat="1" ht="87.75" customHeight="1">
      <c r="A3" s="31" t="s">
        <v>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"/>
      <c r="M3" s="3"/>
      <c r="N3" s="4"/>
      <c r="O3" s="2"/>
    </row>
    <row r="4" spans="2:11" s="1" customFormat="1" ht="26.25" customHeight="1" hidden="1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1" s="1" customFormat="1" ht="10.5" customHeight="1" hidden="1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11" s="1" customFormat="1" ht="26.25" customHeight="1" hidden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2:11" s="1" customFormat="1" ht="12.75" customHeight="1"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2:11" s="1" customFormat="1" ht="22.5" customHeight="1">
      <c r="B8" s="31" t="s">
        <v>98</v>
      </c>
      <c r="C8" s="32"/>
      <c r="D8" s="36"/>
      <c r="E8" s="32"/>
      <c r="F8" s="32"/>
      <c r="G8" s="32"/>
      <c r="H8" s="32"/>
      <c r="I8" s="32"/>
      <c r="J8" s="32"/>
      <c r="K8" s="32"/>
    </row>
    <row r="9" s="1" customFormat="1" ht="60.75" customHeight="1">
      <c r="B9" s="23"/>
    </row>
    <row r="10" spans="1:16" ht="15">
      <c r="A10" s="15" t="s">
        <v>0</v>
      </c>
      <c r="B10" s="15"/>
      <c r="C10" s="15" t="s">
        <v>1</v>
      </c>
      <c r="D10" s="15" t="s">
        <v>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0"/>
      <c r="P10" s="12"/>
    </row>
    <row r="11" spans="1:16" ht="13.5" customHeight="1">
      <c r="A11" s="15" t="s">
        <v>6</v>
      </c>
      <c r="B11" s="15"/>
      <c r="C11" s="15" t="s">
        <v>1</v>
      </c>
      <c r="D11" s="15" t="s">
        <v>109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0"/>
      <c r="P11" s="12"/>
    </row>
    <row r="12" spans="1:16" ht="13.5" customHeight="1">
      <c r="A12" s="15" t="s">
        <v>25</v>
      </c>
      <c r="B12" s="15"/>
      <c r="C12" s="15" t="s">
        <v>1</v>
      </c>
      <c r="D12" s="15" t="s">
        <v>99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0"/>
      <c r="P12" s="12"/>
    </row>
    <row r="13" spans="1:16" ht="15">
      <c r="A13" s="15" t="s">
        <v>2</v>
      </c>
      <c r="B13" s="15"/>
      <c r="C13" s="15" t="s">
        <v>1</v>
      </c>
      <c r="D13" s="15" t="s">
        <v>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0"/>
      <c r="P13" s="12"/>
    </row>
    <row r="14" spans="1:16" ht="15">
      <c r="A14" s="15" t="s">
        <v>3</v>
      </c>
      <c r="B14" s="15"/>
      <c r="C14" s="15" t="s">
        <v>1</v>
      </c>
      <c r="D14" s="15" t="s">
        <v>100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0"/>
      <c r="P14" s="12"/>
    </row>
    <row r="15" spans="1:16" ht="12.75" customHeight="1">
      <c r="A15" s="15" t="s">
        <v>47</v>
      </c>
      <c r="B15" s="15"/>
      <c r="C15" s="15" t="s">
        <v>1</v>
      </c>
      <c r="D15" s="15" t="s">
        <v>20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2"/>
    </row>
    <row r="16" spans="1:16" ht="15" customHeight="1">
      <c r="A16" s="15" t="s">
        <v>4</v>
      </c>
      <c r="B16" s="15"/>
      <c r="C16" s="15" t="s">
        <v>1</v>
      </c>
      <c r="D16" s="15" t="s">
        <v>110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0"/>
      <c r="P16" s="12"/>
    </row>
    <row r="17" spans="1:16" ht="15" customHeight="1">
      <c r="A17" s="16" t="s">
        <v>5</v>
      </c>
      <c r="B17" s="15"/>
      <c r="C17" s="16" t="s">
        <v>1</v>
      </c>
      <c r="D17" s="16" t="s">
        <v>111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2"/>
    </row>
    <row r="18" spans="1:16" ht="15" hidden="1">
      <c r="A18" s="15"/>
      <c r="B18" s="15"/>
      <c r="C18" s="15" t="s">
        <v>37</v>
      </c>
      <c r="D18" s="16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1"/>
      <c r="P18" s="12"/>
    </row>
    <row r="19" spans="1:16" ht="15" customHeight="1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/>
      <c r="P19" s="12"/>
    </row>
    <row r="20" spans="1:17" ht="15" customHeight="1">
      <c r="A20" s="25"/>
      <c r="B20" s="6"/>
      <c r="C20" s="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/>
      <c r="P20" s="12"/>
      <c r="Q20" s="7"/>
    </row>
    <row r="21" spans="1:17" ht="0.75" customHeight="1" hidden="1">
      <c r="A21" s="15"/>
      <c r="B21" s="16"/>
      <c r="C21" s="15"/>
      <c r="D21" s="16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2"/>
      <c r="Q21" s="7"/>
    </row>
    <row r="22" spans="1:17" ht="15" customHeight="1" hidden="1">
      <c r="A22" s="16"/>
      <c r="B22" s="16"/>
      <c r="C22" s="16"/>
      <c r="D22" s="16"/>
      <c r="E22" s="16"/>
      <c r="F22" s="11"/>
      <c r="G22" s="16"/>
      <c r="H22" s="11"/>
      <c r="I22" s="16"/>
      <c r="J22" s="11"/>
      <c r="K22" s="16"/>
      <c r="L22" s="11"/>
      <c r="M22" s="16"/>
      <c r="N22" s="11"/>
      <c r="O22" s="16"/>
      <c r="P22" s="12"/>
      <c r="Q22" s="7"/>
    </row>
    <row r="23" spans="1:17" ht="1.5" customHeight="1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7"/>
    </row>
    <row r="24" spans="1:17" ht="15.75" customHeight="1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7"/>
    </row>
    <row r="25" spans="1:17" ht="15" hidden="1">
      <c r="A25" s="15" t="s">
        <v>10</v>
      </c>
      <c r="B25" s="15" t="s">
        <v>44</v>
      </c>
      <c r="C25" s="15" t="s">
        <v>43</v>
      </c>
      <c r="D25" s="15" t="s">
        <v>45</v>
      </c>
      <c r="E25" s="15">
        <v>33</v>
      </c>
      <c r="F25" s="15">
        <v>38</v>
      </c>
      <c r="G25" s="15">
        <v>8</v>
      </c>
      <c r="H25" s="16">
        <v>8</v>
      </c>
      <c r="I25" s="16">
        <v>32</v>
      </c>
      <c r="J25" s="16">
        <v>26</v>
      </c>
      <c r="K25" s="16">
        <v>29</v>
      </c>
      <c r="L25" s="16">
        <v>24</v>
      </c>
      <c r="M25" s="16">
        <v>23</v>
      </c>
      <c r="N25" s="16">
        <v>21</v>
      </c>
      <c r="O25" s="16">
        <v>242</v>
      </c>
      <c r="P25" s="12"/>
      <c r="Q25" s="7"/>
    </row>
    <row r="26" spans="1:17" ht="15.75" customHeight="1" hidden="1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2"/>
      <c r="Q26" s="7"/>
    </row>
    <row r="27" spans="1:17" ht="0.75" customHeight="1" hidden="1">
      <c r="A27" s="15" t="s">
        <v>9</v>
      </c>
      <c r="B27" s="15" t="s">
        <v>23</v>
      </c>
      <c r="C27" s="15" t="s">
        <v>14</v>
      </c>
      <c r="D27" s="15" t="s">
        <v>24</v>
      </c>
      <c r="E27" s="15">
        <v>60</v>
      </c>
      <c r="F27" s="15">
        <v>60</v>
      </c>
      <c r="G27" s="15">
        <v>44</v>
      </c>
      <c r="H27" s="16">
        <v>60</v>
      </c>
      <c r="I27" s="16">
        <v>55</v>
      </c>
      <c r="J27" s="16">
        <v>55</v>
      </c>
      <c r="K27" s="16">
        <v>48</v>
      </c>
      <c r="L27" s="16">
        <v>36</v>
      </c>
      <c r="M27" s="16">
        <v>7</v>
      </c>
      <c r="N27" s="16">
        <v>53</v>
      </c>
      <c r="O27" s="16">
        <v>478</v>
      </c>
      <c r="P27" s="12"/>
      <c r="Q27" s="7"/>
    </row>
    <row r="28" spans="1:17" ht="15" customHeight="1" hidden="1">
      <c r="A28" s="15" t="s">
        <v>10</v>
      </c>
      <c r="B28" s="15" t="s">
        <v>38</v>
      </c>
      <c r="C28" s="15" t="s">
        <v>14</v>
      </c>
      <c r="D28" s="15" t="s">
        <v>39</v>
      </c>
      <c r="E28" s="15">
        <v>29</v>
      </c>
      <c r="F28" s="15">
        <v>18</v>
      </c>
      <c r="G28" s="15">
        <v>30</v>
      </c>
      <c r="H28" s="16">
        <v>28</v>
      </c>
      <c r="I28" s="16">
        <v>38</v>
      </c>
      <c r="J28" s="16">
        <v>49</v>
      </c>
      <c r="K28" s="16">
        <v>24</v>
      </c>
      <c r="L28" s="16">
        <v>30</v>
      </c>
      <c r="M28" s="16">
        <v>40</v>
      </c>
      <c r="N28" s="16">
        <v>60</v>
      </c>
      <c r="O28" s="16">
        <v>346</v>
      </c>
      <c r="P28" s="12"/>
      <c r="Q28" s="7"/>
    </row>
    <row r="29" spans="1:17" ht="15" customHeight="1" hidden="1">
      <c r="A29" s="15" t="s">
        <v>11</v>
      </c>
      <c r="B29" s="15" t="s">
        <v>35</v>
      </c>
      <c r="C29" s="15" t="s">
        <v>14</v>
      </c>
      <c r="D29" s="15" t="s">
        <v>36</v>
      </c>
      <c r="E29" s="15">
        <v>24</v>
      </c>
      <c r="F29" s="15">
        <v>32</v>
      </c>
      <c r="G29" s="15">
        <v>40</v>
      </c>
      <c r="H29" s="16">
        <v>60</v>
      </c>
      <c r="I29" s="16">
        <v>33</v>
      </c>
      <c r="J29" s="16">
        <v>30</v>
      </c>
      <c r="K29" s="16">
        <v>60</v>
      </c>
      <c r="L29" s="16">
        <v>29</v>
      </c>
      <c r="M29" s="16">
        <v>12</v>
      </c>
      <c r="N29" s="16">
        <v>21</v>
      </c>
      <c r="O29" s="16">
        <v>341</v>
      </c>
      <c r="P29" s="12"/>
      <c r="Q29" s="7"/>
    </row>
    <row r="30" spans="1:17" ht="15" customHeight="1" hidden="1">
      <c r="A30" s="14" t="s">
        <v>57</v>
      </c>
      <c r="B30" s="14"/>
      <c r="C30" s="14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7"/>
    </row>
    <row r="31" spans="1:17" ht="15" customHeight="1" hidden="1">
      <c r="A31" s="15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7"/>
    </row>
    <row r="32" spans="1:17" ht="30" customHeight="1" hidden="1">
      <c r="A32" s="9"/>
      <c r="B32" s="5"/>
      <c r="C32" s="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6"/>
      <c r="Q32" s="7"/>
    </row>
    <row r="33" spans="1:17" ht="26.25" customHeight="1" hidden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/>
      <c r="Q33" s="7"/>
    </row>
    <row r="34" spans="1:17" ht="15" hidden="1">
      <c r="A34" s="25" t="s">
        <v>22</v>
      </c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7"/>
    </row>
    <row r="35" spans="1:17" ht="15" hidden="1">
      <c r="A35" s="15"/>
      <c r="B35" s="15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7"/>
    </row>
    <row r="36" spans="1:17" ht="14.25" hidden="1">
      <c r="A36" s="10"/>
      <c r="B36" s="13"/>
      <c r="C36" s="13"/>
      <c r="D36" s="13"/>
      <c r="E36" s="13"/>
      <c r="F36" s="10"/>
      <c r="G36" s="13"/>
      <c r="H36" s="10"/>
      <c r="I36" s="13"/>
      <c r="J36" s="10"/>
      <c r="K36" s="13"/>
      <c r="L36" s="10"/>
      <c r="M36" s="13"/>
      <c r="N36" s="10"/>
      <c r="O36" s="13"/>
      <c r="P36" s="18"/>
      <c r="Q36" s="7"/>
    </row>
    <row r="37" spans="1:17" ht="15" hidden="1">
      <c r="A37" s="15"/>
      <c r="B37" s="16"/>
      <c r="C37" s="16"/>
      <c r="D37" s="16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2"/>
      <c r="Q37" s="7"/>
    </row>
    <row r="38" spans="1:17" ht="21.75" customHeight="1" hidden="1">
      <c r="A38" s="9" t="s">
        <v>75</v>
      </c>
      <c r="B38" s="9"/>
      <c r="C38" s="9"/>
      <c r="D38" s="9"/>
      <c r="E38" s="24"/>
      <c r="F38" s="24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7"/>
    </row>
    <row r="39" spans="1:17" ht="6.75" customHeight="1" hidden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7"/>
    </row>
    <row r="40" spans="1:17" ht="6.75" customHeight="1" hidden="1">
      <c r="A40" s="14" t="s">
        <v>22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7"/>
    </row>
    <row r="41" spans="1:17" ht="0.75" customHeight="1" hidden="1">
      <c r="A41" s="15" t="s">
        <v>9</v>
      </c>
      <c r="B41" s="15" t="s">
        <v>26</v>
      </c>
      <c r="C41" s="15" t="s">
        <v>14</v>
      </c>
      <c r="D41" s="16" t="s">
        <v>27</v>
      </c>
      <c r="E41" s="15">
        <v>83</v>
      </c>
      <c r="F41" s="15"/>
      <c r="G41" s="15">
        <v>54</v>
      </c>
      <c r="H41" s="15"/>
      <c r="I41" s="15">
        <v>49</v>
      </c>
      <c r="J41" s="15"/>
      <c r="K41" s="15">
        <v>56</v>
      </c>
      <c r="L41" s="15"/>
      <c r="M41" s="15">
        <v>0</v>
      </c>
      <c r="N41" s="15"/>
      <c r="O41" s="15">
        <v>242</v>
      </c>
      <c r="P41" s="12"/>
      <c r="Q41" s="7"/>
    </row>
    <row r="42" spans="1:17" ht="36.75" customHeight="1" hidden="1">
      <c r="A42" s="15"/>
      <c r="B42" s="15"/>
      <c r="C42" s="15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2"/>
      <c r="Q42" s="7"/>
    </row>
    <row r="43" spans="1:17" ht="0.75" customHeight="1" hidden="1">
      <c r="A43" s="15"/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2"/>
      <c r="Q43" s="7"/>
    </row>
    <row r="44" spans="1:17" ht="15" hidden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2"/>
      <c r="Q44" s="7"/>
    </row>
    <row r="45" spans="1:17" ht="14.25" hidden="1">
      <c r="A45" s="10" t="s">
        <v>9</v>
      </c>
      <c r="B45" s="10" t="s">
        <v>31</v>
      </c>
      <c r="C45" s="10" t="s">
        <v>14</v>
      </c>
      <c r="D45" s="13" t="s">
        <v>32</v>
      </c>
      <c r="E45" s="10">
        <v>60</v>
      </c>
      <c r="F45" s="10"/>
      <c r="G45" s="10">
        <v>60</v>
      </c>
      <c r="H45" s="10"/>
      <c r="I45" s="10">
        <v>60</v>
      </c>
      <c r="J45" s="10"/>
      <c r="K45" s="10">
        <v>60</v>
      </c>
      <c r="L45" s="10"/>
      <c r="M45" s="10">
        <v>60</v>
      </c>
      <c r="N45" s="10"/>
      <c r="O45" s="10">
        <f>SUM(E45:N45)</f>
        <v>300</v>
      </c>
      <c r="P45" s="18">
        <v>76</v>
      </c>
      <c r="Q45" s="7"/>
    </row>
    <row r="46" spans="1:17" ht="10.5" customHeight="1" hidden="1">
      <c r="A46" s="10"/>
      <c r="B46" s="10"/>
      <c r="C46" s="10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"/>
      <c r="Q46" s="7"/>
    </row>
    <row r="47" spans="1:17" ht="9.75" customHeight="1" hidden="1">
      <c r="A47" s="10"/>
      <c r="B47" s="10"/>
      <c r="C47" s="10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"/>
      <c r="Q47" s="7"/>
    </row>
    <row r="48" spans="1:17" ht="15" customHeight="1" hidden="1">
      <c r="A48" s="20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"/>
      <c r="Q48" s="7"/>
    </row>
    <row r="49" spans="1:17" ht="15" customHeight="1" hidden="1">
      <c r="A49" s="21" t="s">
        <v>9</v>
      </c>
      <c r="B49" s="10" t="s">
        <v>20</v>
      </c>
      <c r="C49" s="10" t="s">
        <v>14</v>
      </c>
      <c r="D49" s="13" t="s">
        <v>21</v>
      </c>
      <c r="E49" s="10">
        <v>120</v>
      </c>
      <c r="F49" s="10"/>
      <c r="G49" s="10">
        <v>120</v>
      </c>
      <c r="H49" s="10"/>
      <c r="I49" s="10">
        <v>120</v>
      </c>
      <c r="J49" s="10"/>
      <c r="K49" s="10">
        <v>120</v>
      </c>
      <c r="L49" s="10"/>
      <c r="M49" s="10">
        <v>86</v>
      </c>
      <c r="N49" s="10"/>
      <c r="O49" s="10">
        <v>566</v>
      </c>
      <c r="P49" s="18"/>
      <c r="Q49" s="7"/>
    </row>
    <row r="50" spans="1:18" ht="27" customHeight="1" hidden="1">
      <c r="A50" s="10" t="s">
        <v>80</v>
      </c>
      <c r="B50" s="10" t="s">
        <v>40</v>
      </c>
      <c r="C50" s="10" t="s">
        <v>41</v>
      </c>
      <c r="D50" s="13" t="s">
        <v>42</v>
      </c>
      <c r="E50" s="10">
        <v>60</v>
      </c>
      <c r="F50" s="10"/>
      <c r="G50" s="10">
        <v>60</v>
      </c>
      <c r="H50" s="10"/>
      <c r="I50" s="10">
        <v>60</v>
      </c>
      <c r="J50" s="10"/>
      <c r="K50" s="10">
        <v>60</v>
      </c>
      <c r="L50" s="10"/>
      <c r="M50" s="10">
        <v>60</v>
      </c>
      <c r="N50" s="10"/>
      <c r="O50" s="10">
        <f>SUM(E50:N50)</f>
        <v>300</v>
      </c>
      <c r="P50" s="18"/>
      <c r="Q50" s="18"/>
      <c r="R50" s="18"/>
    </row>
    <row r="51" spans="1:18" s="22" customFormat="1" ht="15" customHeight="1" hidden="1">
      <c r="A51" s="21" t="s">
        <v>80</v>
      </c>
      <c r="B51" s="10" t="s">
        <v>86</v>
      </c>
      <c r="C51" s="10" t="s">
        <v>43</v>
      </c>
      <c r="D51" s="10" t="s">
        <v>87</v>
      </c>
      <c r="E51" s="10">
        <v>60</v>
      </c>
      <c r="F51" s="10"/>
      <c r="G51" s="10">
        <v>60</v>
      </c>
      <c r="H51" s="10"/>
      <c r="I51" s="10">
        <v>60</v>
      </c>
      <c r="J51" s="10"/>
      <c r="K51" s="10">
        <v>60</v>
      </c>
      <c r="L51" s="10"/>
      <c r="M51" s="10">
        <v>60</v>
      </c>
      <c r="N51" s="10"/>
      <c r="O51" s="10">
        <f>SUM(E51:N51)</f>
        <v>300</v>
      </c>
      <c r="P51" s="18"/>
      <c r="Q51" s="18"/>
      <c r="R51" s="18"/>
    </row>
    <row r="52" spans="1:18" ht="15" customHeight="1" hidden="1">
      <c r="A52" s="10" t="s">
        <v>11</v>
      </c>
      <c r="B52" s="10" t="s">
        <v>38</v>
      </c>
      <c r="C52" s="10" t="s">
        <v>14</v>
      </c>
      <c r="D52" s="13" t="s">
        <v>39</v>
      </c>
      <c r="E52" s="10">
        <v>60</v>
      </c>
      <c r="F52" s="10"/>
      <c r="G52" s="10">
        <v>58</v>
      </c>
      <c r="H52" s="10"/>
      <c r="I52" s="10">
        <v>60</v>
      </c>
      <c r="J52" s="10"/>
      <c r="K52" s="10">
        <v>60</v>
      </c>
      <c r="L52" s="10"/>
      <c r="M52" s="10">
        <v>60</v>
      </c>
      <c r="N52" s="10"/>
      <c r="O52" s="10">
        <f>SUM(E52:N52)</f>
        <v>298</v>
      </c>
      <c r="P52" s="18"/>
      <c r="Q52" s="18"/>
      <c r="R52" s="18"/>
    </row>
    <row r="53" spans="1:18" ht="14.25" customHeight="1" hidden="1">
      <c r="A53" s="10" t="s">
        <v>10</v>
      </c>
      <c r="B53" s="10" t="s">
        <v>70</v>
      </c>
      <c r="C53" s="10" t="s">
        <v>14</v>
      </c>
      <c r="D53" s="13" t="s">
        <v>71</v>
      </c>
      <c r="E53" s="10">
        <v>60</v>
      </c>
      <c r="F53" s="10"/>
      <c r="G53" s="10">
        <v>60</v>
      </c>
      <c r="H53" s="10"/>
      <c r="I53" s="10">
        <v>60</v>
      </c>
      <c r="J53" s="10"/>
      <c r="K53" s="10">
        <v>60</v>
      </c>
      <c r="L53" s="10"/>
      <c r="M53" s="10">
        <v>60</v>
      </c>
      <c r="N53" s="10"/>
      <c r="O53" s="10">
        <f>SUM(E53:N53)</f>
        <v>300</v>
      </c>
      <c r="P53" s="18">
        <v>74</v>
      </c>
      <c r="Q53" s="18"/>
      <c r="R53" s="18"/>
    </row>
    <row r="54" spans="1:18" ht="39.75" customHeight="1" hidden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8"/>
      <c r="Q54" s="18"/>
      <c r="R54" s="18"/>
    </row>
    <row r="55" spans="1:18" ht="14.25" customHeight="1" hidden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8"/>
      <c r="Q55" s="18"/>
      <c r="R55" s="18"/>
    </row>
    <row r="56" spans="1:18" ht="14.25" hidden="1">
      <c r="A56" s="10" t="s">
        <v>11</v>
      </c>
      <c r="B56" s="10" t="s">
        <v>33</v>
      </c>
      <c r="C56" s="10" t="s">
        <v>14</v>
      </c>
      <c r="D56" s="10" t="s">
        <v>34</v>
      </c>
      <c r="E56" s="10">
        <v>60</v>
      </c>
      <c r="F56" s="10"/>
      <c r="G56" s="10">
        <v>60</v>
      </c>
      <c r="H56" s="10"/>
      <c r="I56" s="10">
        <v>46</v>
      </c>
      <c r="J56" s="10"/>
      <c r="K56" s="10">
        <v>52</v>
      </c>
      <c r="L56" s="10"/>
      <c r="M56" s="10">
        <v>60</v>
      </c>
      <c r="N56" s="10"/>
      <c r="O56" s="10">
        <f>SUM(E56:N56)</f>
        <v>278</v>
      </c>
      <c r="P56" s="18"/>
      <c r="Q56" s="18"/>
      <c r="R56" s="18"/>
    </row>
    <row r="57" spans="1:18" ht="14.25" hidden="1">
      <c r="A57" s="1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0"/>
      <c r="P57" s="18"/>
      <c r="Q57" s="18"/>
      <c r="R57" s="18"/>
    </row>
    <row r="58" spans="1:18" ht="14.25" hidden="1">
      <c r="A58" s="1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0"/>
      <c r="P58" s="18"/>
      <c r="Q58" s="18"/>
      <c r="R58" s="18"/>
    </row>
    <row r="59" spans="1:18" ht="0.75" customHeight="1" hidden="1">
      <c r="A59" s="1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0"/>
      <c r="P59" s="18"/>
      <c r="Q59" s="18"/>
      <c r="R59" s="18"/>
    </row>
    <row r="60" spans="1:18" ht="15" hidden="1">
      <c r="A60" s="10"/>
      <c r="B60" s="2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0"/>
      <c r="P60" s="18"/>
      <c r="Q60" s="18"/>
      <c r="R60" s="18"/>
    </row>
    <row r="61" spans="1:18" ht="10.5" customHeight="1" hidden="1">
      <c r="A61" s="1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0"/>
      <c r="P61" s="18"/>
      <c r="Q61" s="18"/>
      <c r="R61" s="18"/>
    </row>
    <row r="62" spans="1:18" ht="26.25" customHeight="1" hidden="1">
      <c r="A62" s="1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0"/>
      <c r="P62" s="18"/>
      <c r="Q62" s="18"/>
      <c r="R62" s="18"/>
    </row>
    <row r="63" spans="1:18" ht="15" customHeight="1" hidden="1">
      <c r="A63" s="10" t="s">
        <v>12</v>
      </c>
      <c r="B63" s="18" t="s">
        <v>16</v>
      </c>
      <c r="C63" s="18" t="s">
        <v>14</v>
      </c>
      <c r="D63" s="18" t="s">
        <v>17</v>
      </c>
      <c r="E63" s="18">
        <v>60</v>
      </c>
      <c r="F63" s="18"/>
      <c r="G63" s="18">
        <v>60</v>
      </c>
      <c r="H63" s="18"/>
      <c r="I63" s="18">
        <v>60</v>
      </c>
      <c r="J63" s="18"/>
      <c r="K63" s="18">
        <v>60</v>
      </c>
      <c r="L63" s="18"/>
      <c r="M63" s="18">
        <v>55</v>
      </c>
      <c r="N63" s="18"/>
      <c r="O63" s="10">
        <f>SUM(E63:N63)</f>
        <v>295</v>
      </c>
      <c r="P63" s="18"/>
      <c r="Q63" s="18" t="s">
        <v>76</v>
      </c>
      <c r="R63" s="18"/>
    </row>
    <row r="64" spans="1:18" s="8" customFormat="1" ht="13.5" customHeight="1" hidden="1">
      <c r="A64" s="1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0"/>
      <c r="P64" s="18"/>
      <c r="Q64" s="18"/>
      <c r="R64" s="18"/>
    </row>
    <row r="65" spans="1:18" ht="15" customHeight="1" hidden="1">
      <c r="A65" s="1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0"/>
      <c r="P65" s="18"/>
      <c r="Q65" s="18"/>
      <c r="R65" s="18"/>
    </row>
    <row r="66" spans="1:18" ht="14.25" customHeight="1" hidden="1">
      <c r="A66" s="1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0"/>
      <c r="P66" s="18"/>
      <c r="Q66" s="18"/>
      <c r="R66" s="18"/>
    </row>
    <row r="67" spans="1:18" ht="6.75" customHeight="1" hidden="1">
      <c r="A67" s="1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0"/>
      <c r="P67" s="18"/>
      <c r="Q67" s="18"/>
      <c r="R67" s="18"/>
    </row>
    <row r="68" spans="1:18" ht="15.75" customHeight="1" hidden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0"/>
      <c r="P68" s="18"/>
      <c r="Q68" s="18"/>
      <c r="R68" s="18"/>
    </row>
    <row r="69" spans="1:18" ht="15" customHeight="1" hidden="1">
      <c r="A69" s="1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0"/>
      <c r="P69" s="18"/>
      <c r="Q69" s="18"/>
      <c r="R69" s="18"/>
    </row>
    <row r="70" spans="1:18" ht="25.5" customHeight="1" hidden="1">
      <c r="A70" s="1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0"/>
      <c r="P70" s="18"/>
      <c r="Q70" s="18"/>
      <c r="R70" s="18"/>
    </row>
    <row r="71" spans="1:18" ht="15" customHeight="1" hidden="1">
      <c r="A71" s="10" t="s">
        <v>13</v>
      </c>
      <c r="B71" s="18" t="s">
        <v>64</v>
      </c>
      <c r="C71" s="18" t="s">
        <v>49</v>
      </c>
      <c r="D71" s="18" t="s">
        <v>65</v>
      </c>
      <c r="E71" s="18">
        <v>60</v>
      </c>
      <c r="F71" s="18"/>
      <c r="G71" s="18">
        <v>60</v>
      </c>
      <c r="H71" s="18"/>
      <c r="I71" s="18">
        <v>60</v>
      </c>
      <c r="J71" s="18"/>
      <c r="K71" s="18">
        <v>46</v>
      </c>
      <c r="L71" s="18"/>
      <c r="M71" s="18">
        <v>60</v>
      </c>
      <c r="N71" s="18"/>
      <c r="O71" s="10">
        <f>SUM(E71:N71)</f>
        <v>286</v>
      </c>
      <c r="P71" s="18"/>
      <c r="Q71" s="18"/>
      <c r="R71" s="18"/>
    </row>
    <row r="72" spans="1:18" ht="14.25" hidden="1">
      <c r="A72" s="1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0"/>
      <c r="P72" s="18"/>
      <c r="Q72" s="18"/>
      <c r="R72" s="18"/>
    </row>
    <row r="73" spans="1:18" ht="14.25" hidden="1">
      <c r="A73" s="1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0"/>
      <c r="P73" s="18"/>
      <c r="Q73" s="18"/>
      <c r="R73" s="18"/>
    </row>
    <row r="74" spans="1:18" ht="14.25" customHeight="1" hidden="1">
      <c r="A74" s="10" t="s">
        <v>15</v>
      </c>
      <c r="B74" s="18" t="s">
        <v>72</v>
      </c>
      <c r="C74" s="18" t="s">
        <v>43</v>
      </c>
      <c r="D74" s="18" t="s">
        <v>73</v>
      </c>
      <c r="E74" s="18">
        <v>60</v>
      </c>
      <c r="F74" s="18"/>
      <c r="G74" s="18">
        <v>60</v>
      </c>
      <c r="H74" s="18"/>
      <c r="I74" s="18">
        <v>60</v>
      </c>
      <c r="J74" s="18"/>
      <c r="K74" s="18">
        <v>43</v>
      </c>
      <c r="L74" s="18"/>
      <c r="M74" s="18">
        <v>54</v>
      </c>
      <c r="N74" s="18"/>
      <c r="O74" s="10">
        <f>SUM(E74:N74)</f>
        <v>277</v>
      </c>
      <c r="P74" s="18"/>
      <c r="Q74" s="18" t="s">
        <v>76</v>
      </c>
      <c r="R74" s="18"/>
    </row>
    <row r="75" spans="1:18" ht="15" customHeight="1" hidden="1">
      <c r="A75" s="1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81" customHeight="1" hidden="1">
      <c r="A76" s="1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27.75" customHeight="1" hidden="1">
      <c r="A77" s="1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4.25" hidden="1">
      <c r="A78" s="1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4.25" hidden="1">
      <c r="A79" s="1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4.25" hidden="1">
      <c r="A80" s="1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4.25" hidden="1">
      <c r="A81" s="20" t="s">
        <v>58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4.25" hidden="1">
      <c r="A82" s="10" t="s">
        <v>9</v>
      </c>
      <c r="B82" s="18" t="s">
        <v>59</v>
      </c>
      <c r="C82" s="18" t="s">
        <v>60</v>
      </c>
      <c r="D82" s="18" t="s">
        <v>61</v>
      </c>
      <c r="E82" s="18">
        <v>100</v>
      </c>
      <c r="F82" s="18"/>
      <c r="G82" s="18">
        <v>100</v>
      </c>
      <c r="H82" s="18"/>
      <c r="I82" s="18">
        <v>100</v>
      </c>
      <c r="J82" s="18"/>
      <c r="K82" s="18">
        <v>100</v>
      </c>
      <c r="L82" s="18"/>
      <c r="M82" s="18">
        <v>100</v>
      </c>
      <c r="N82" s="18"/>
      <c r="O82" s="18">
        <v>500</v>
      </c>
      <c r="P82" s="18"/>
      <c r="Q82" s="18"/>
      <c r="R82" s="18"/>
    </row>
    <row r="83" spans="1:18" ht="14.25" hidden="1">
      <c r="A83" s="10" t="s">
        <v>10</v>
      </c>
      <c r="B83" s="18" t="s">
        <v>38</v>
      </c>
      <c r="C83" s="18" t="s">
        <v>14</v>
      </c>
      <c r="D83" s="18" t="s">
        <v>39</v>
      </c>
      <c r="E83" s="18">
        <v>120</v>
      </c>
      <c r="F83" s="18"/>
      <c r="G83" s="18">
        <v>120</v>
      </c>
      <c r="H83" s="18"/>
      <c r="I83" s="18">
        <v>108</v>
      </c>
      <c r="J83" s="18"/>
      <c r="K83" s="18">
        <v>114</v>
      </c>
      <c r="L83" s="18"/>
      <c r="M83" s="18">
        <v>120</v>
      </c>
      <c r="N83" s="18"/>
      <c r="O83" s="18">
        <v>582</v>
      </c>
      <c r="P83" s="18"/>
      <c r="Q83" s="18"/>
      <c r="R83" s="18"/>
    </row>
    <row r="84" spans="1:18" ht="14.25" hidden="1">
      <c r="A84" s="10" t="s">
        <v>11</v>
      </c>
      <c r="B84" s="18" t="s">
        <v>48</v>
      </c>
      <c r="C84" s="18" t="s">
        <v>49</v>
      </c>
      <c r="D84" s="18" t="s">
        <v>50</v>
      </c>
      <c r="E84" s="18">
        <v>120</v>
      </c>
      <c r="F84" s="18"/>
      <c r="G84" s="18">
        <v>120</v>
      </c>
      <c r="H84" s="18"/>
      <c r="I84" s="18">
        <v>120</v>
      </c>
      <c r="J84" s="18"/>
      <c r="K84" s="18">
        <v>117</v>
      </c>
      <c r="L84" s="18"/>
      <c r="M84" s="18">
        <v>101</v>
      </c>
      <c r="N84" s="18"/>
      <c r="O84" s="18">
        <v>578</v>
      </c>
      <c r="P84" s="18"/>
      <c r="Q84" s="18"/>
      <c r="R84" s="18"/>
    </row>
    <row r="85" spans="1:18" ht="14.25" hidden="1">
      <c r="A85" s="10" t="s">
        <v>12</v>
      </c>
      <c r="B85" s="18" t="s">
        <v>72</v>
      </c>
      <c r="C85" s="18" t="s">
        <v>43</v>
      </c>
      <c r="D85" s="18" t="s">
        <v>73</v>
      </c>
      <c r="E85" s="18">
        <v>60</v>
      </c>
      <c r="F85" s="18"/>
      <c r="G85" s="18">
        <v>11</v>
      </c>
      <c r="H85" s="18"/>
      <c r="I85" s="18">
        <v>46</v>
      </c>
      <c r="J85" s="18"/>
      <c r="K85" s="18">
        <v>60</v>
      </c>
      <c r="L85" s="18"/>
      <c r="M85" s="18">
        <v>59</v>
      </c>
      <c r="N85" s="18"/>
      <c r="O85" s="18">
        <f>SUM(E85:N85)</f>
        <v>236</v>
      </c>
      <c r="P85" s="18"/>
      <c r="Q85" s="18"/>
      <c r="R85" s="18"/>
    </row>
    <row r="86" spans="1:18" ht="14.25" hidden="1">
      <c r="A86" s="27" t="s">
        <v>63</v>
      </c>
      <c r="B86" s="28"/>
      <c r="C86" s="28"/>
      <c r="D86" s="2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4.25" hidden="1">
      <c r="A87" s="13" t="s">
        <v>9</v>
      </c>
      <c r="B87" s="18" t="s">
        <v>23</v>
      </c>
      <c r="C87" s="18" t="s">
        <v>14</v>
      </c>
      <c r="D87" s="18" t="s">
        <v>24</v>
      </c>
      <c r="E87" s="18">
        <v>60</v>
      </c>
      <c r="F87" s="18"/>
      <c r="G87" s="18">
        <v>60</v>
      </c>
      <c r="H87" s="18"/>
      <c r="I87" s="18">
        <v>60</v>
      </c>
      <c r="J87" s="18"/>
      <c r="K87" s="18">
        <v>60</v>
      </c>
      <c r="L87" s="18"/>
      <c r="M87" s="18">
        <v>60</v>
      </c>
      <c r="N87" s="18"/>
      <c r="O87" s="18">
        <f>SUM(E87:N87)</f>
        <v>300</v>
      </c>
      <c r="P87" s="18">
        <v>93</v>
      </c>
      <c r="Q87" s="18"/>
      <c r="R87" s="18"/>
    </row>
    <row r="88" spans="1:18" ht="14.25" hidden="1">
      <c r="A88" s="13" t="s">
        <v>15</v>
      </c>
      <c r="B88" s="18" t="s">
        <v>51</v>
      </c>
      <c r="C88" s="18" t="s">
        <v>52</v>
      </c>
      <c r="D88" s="18" t="s">
        <v>53</v>
      </c>
      <c r="E88" s="18">
        <v>43</v>
      </c>
      <c r="F88" s="18"/>
      <c r="G88" s="18">
        <v>71</v>
      </c>
      <c r="H88" s="18"/>
      <c r="I88" s="18">
        <v>73</v>
      </c>
      <c r="J88" s="18"/>
      <c r="K88" s="18">
        <v>70</v>
      </c>
      <c r="L88" s="18"/>
      <c r="M88" s="18">
        <v>79</v>
      </c>
      <c r="N88" s="18"/>
      <c r="O88" s="18">
        <v>336</v>
      </c>
      <c r="P88" s="18"/>
      <c r="Q88" s="18"/>
      <c r="R88" s="18"/>
    </row>
    <row r="89" spans="1:18" ht="14.25" hidden="1">
      <c r="A89" s="13" t="s">
        <v>28</v>
      </c>
      <c r="B89" s="18" t="s">
        <v>40</v>
      </c>
      <c r="C89" s="18" t="s">
        <v>41</v>
      </c>
      <c r="D89" s="18" t="s">
        <v>42</v>
      </c>
      <c r="E89" s="18">
        <v>87</v>
      </c>
      <c r="F89" s="18"/>
      <c r="G89" s="18">
        <v>120</v>
      </c>
      <c r="H89" s="18"/>
      <c r="I89" s="18">
        <v>0</v>
      </c>
      <c r="J89" s="18"/>
      <c r="K89" s="18">
        <v>0</v>
      </c>
      <c r="L89" s="18"/>
      <c r="M89" s="18">
        <v>0</v>
      </c>
      <c r="N89" s="18"/>
      <c r="O89" s="18">
        <v>207</v>
      </c>
      <c r="P89" s="18"/>
      <c r="Q89" s="18"/>
      <c r="R89" s="18"/>
    </row>
    <row r="90" spans="1:18" ht="14.25" hidden="1">
      <c r="A90" s="13" t="s">
        <v>29</v>
      </c>
      <c r="B90" s="18" t="s">
        <v>35</v>
      </c>
      <c r="C90" s="18" t="s">
        <v>14</v>
      </c>
      <c r="D90" s="18" t="s">
        <v>36</v>
      </c>
      <c r="E90" s="18">
        <v>45</v>
      </c>
      <c r="F90" s="18"/>
      <c r="G90" s="18">
        <v>83</v>
      </c>
      <c r="H90" s="18"/>
      <c r="I90" s="18">
        <v>0</v>
      </c>
      <c r="J90" s="18"/>
      <c r="K90" s="18">
        <v>0</v>
      </c>
      <c r="L90" s="18"/>
      <c r="M90" s="18">
        <v>0</v>
      </c>
      <c r="N90" s="18"/>
      <c r="O90" s="18">
        <v>128</v>
      </c>
      <c r="P90" s="18"/>
      <c r="Q90" s="18"/>
      <c r="R90" s="18"/>
    </row>
    <row r="91" spans="1:18" ht="14.25" hidden="1">
      <c r="A91" s="13" t="s">
        <v>30</v>
      </c>
      <c r="B91" s="18" t="s">
        <v>54</v>
      </c>
      <c r="C91" s="18" t="s">
        <v>55</v>
      </c>
      <c r="D91" s="18" t="s">
        <v>56</v>
      </c>
      <c r="E91" s="18">
        <v>78</v>
      </c>
      <c r="F91" s="18"/>
      <c r="G91" s="18">
        <v>35</v>
      </c>
      <c r="H91" s="18"/>
      <c r="I91" s="18">
        <v>0</v>
      </c>
      <c r="J91" s="18"/>
      <c r="K91" s="18">
        <v>0</v>
      </c>
      <c r="L91" s="18"/>
      <c r="M91" s="18">
        <v>0</v>
      </c>
      <c r="N91" s="18"/>
      <c r="O91" s="18">
        <v>113</v>
      </c>
      <c r="P91" s="18"/>
      <c r="Q91" s="18"/>
      <c r="R91" s="18"/>
    </row>
    <row r="92" spans="1:18" ht="14.25" hidden="1">
      <c r="A92" s="10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4.25" hidden="1">
      <c r="A93" s="10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4.25" hidden="1">
      <c r="A94" s="10"/>
      <c r="B94" s="18" t="s">
        <v>62</v>
      </c>
      <c r="C94" s="18"/>
      <c r="D94" s="18"/>
      <c r="E94" s="18"/>
      <c r="F94" s="18"/>
      <c r="G94" s="18"/>
      <c r="H94" s="18"/>
      <c r="I94" s="18"/>
      <c r="J94" s="18" t="s">
        <v>23</v>
      </c>
      <c r="K94" s="18"/>
      <c r="L94" s="18"/>
      <c r="M94" s="18"/>
      <c r="N94" s="18"/>
      <c r="O94" s="18"/>
      <c r="P94" s="18"/>
      <c r="Q94" s="18"/>
      <c r="R94" s="18"/>
    </row>
    <row r="95" spans="1:18" ht="14.25" hidden="1">
      <c r="A95" s="10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4.25" hidden="1">
      <c r="A96" s="1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>
        <v>81</v>
      </c>
      <c r="Q96" s="18"/>
      <c r="R96" s="18"/>
    </row>
    <row r="97" spans="1:18" ht="14.25" hidden="1">
      <c r="A97" s="10" t="s">
        <v>10</v>
      </c>
      <c r="B97" s="18" t="s">
        <v>20</v>
      </c>
      <c r="C97" s="18" t="s">
        <v>14</v>
      </c>
      <c r="D97" s="18" t="s">
        <v>21</v>
      </c>
      <c r="E97" s="18">
        <v>60</v>
      </c>
      <c r="F97" s="18"/>
      <c r="G97" s="18">
        <v>60</v>
      </c>
      <c r="H97" s="18"/>
      <c r="I97" s="18">
        <v>60</v>
      </c>
      <c r="J97" s="18"/>
      <c r="K97" s="18">
        <v>60</v>
      </c>
      <c r="L97" s="18"/>
      <c r="M97" s="18">
        <v>60</v>
      </c>
      <c r="N97" s="18"/>
      <c r="O97" s="18">
        <f>SUM(E97:N97)</f>
        <v>300</v>
      </c>
      <c r="P97" s="18">
        <v>81</v>
      </c>
      <c r="Q97" s="18"/>
      <c r="R97" s="18"/>
    </row>
    <row r="98" spans="1:18" ht="14.25" hidden="1">
      <c r="A98" s="1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4.25" hidden="1">
      <c r="A99" s="10" t="s">
        <v>11</v>
      </c>
      <c r="B99" s="18" t="s">
        <v>19</v>
      </c>
      <c r="C99" s="18" t="s">
        <v>14</v>
      </c>
      <c r="D99" s="18" t="s">
        <v>18</v>
      </c>
      <c r="E99" s="18">
        <v>60</v>
      </c>
      <c r="F99" s="18"/>
      <c r="G99" s="18">
        <v>60</v>
      </c>
      <c r="H99" s="18"/>
      <c r="I99" s="18">
        <v>60</v>
      </c>
      <c r="J99" s="18"/>
      <c r="K99" s="18">
        <v>60</v>
      </c>
      <c r="L99" s="18"/>
      <c r="M99" s="18">
        <v>60</v>
      </c>
      <c r="N99" s="18"/>
      <c r="O99" s="18">
        <f aca="true" t="shared" si="0" ref="O99:O110">SUM(E99:N99)</f>
        <v>300</v>
      </c>
      <c r="P99" s="18">
        <v>74</v>
      </c>
      <c r="Q99" s="18"/>
      <c r="R99" s="18"/>
    </row>
    <row r="100" spans="1:18" ht="14.25" hidden="1">
      <c r="A100" s="10" t="s">
        <v>12</v>
      </c>
      <c r="B100" s="18" t="s">
        <v>64</v>
      </c>
      <c r="C100" s="18" t="s">
        <v>49</v>
      </c>
      <c r="D100" s="18" t="s">
        <v>65</v>
      </c>
      <c r="E100" s="18">
        <v>60</v>
      </c>
      <c r="F100" s="18"/>
      <c r="G100" s="18">
        <v>60</v>
      </c>
      <c r="H100" s="18"/>
      <c r="I100" s="18">
        <v>60</v>
      </c>
      <c r="J100" s="18"/>
      <c r="K100" s="18">
        <v>60</v>
      </c>
      <c r="L100" s="18"/>
      <c r="M100" s="18">
        <v>60</v>
      </c>
      <c r="N100" s="18"/>
      <c r="O100" s="18">
        <f t="shared" si="0"/>
        <v>300</v>
      </c>
      <c r="P100" s="18">
        <v>57</v>
      </c>
      <c r="Q100" s="18"/>
      <c r="R100" s="18"/>
    </row>
    <row r="101" spans="1:18" ht="14.25" hidden="1">
      <c r="A101" s="10" t="s">
        <v>13</v>
      </c>
      <c r="B101" s="18" t="s">
        <v>40</v>
      </c>
      <c r="C101" s="18" t="s">
        <v>41</v>
      </c>
      <c r="D101" s="18" t="s">
        <v>42</v>
      </c>
      <c r="E101" s="18">
        <v>60</v>
      </c>
      <c r="F101" s="18"/>
      <c r="G101" s="18">
        <v>60</v>
      </c>
      <c r="H101" s="18"/>
      <c r="I101" s="18">
        <v>60</v>
      </c>
      <c r="J101" s="18"/>
      <c r="K101" s="18">
        <v>60</v>
      </c>
      <c r="L101" s="18"/>
      <c r="M101" s="18">
        <v>60</v>
      </c>
      <c r="N101" s="18"/>
      <c r="O101" s="18">
        <f t="shared" si="0"/>
        <v>300</v>
      </c>
      <c r="P101" s="18">
        <v>55</v>
      </c>
      <c r="Q101" s="18"/>
      <c r="R101" s="18"/>
    </row>
    <row r="102" spans="1:18" ht="14.25" hidden="1">
      <c r="A102" s="10" t="s">
        <v>15</v>
      </c>
      <c r="B102" s="18" t="s">
        <v>38</v>
      </c>
      <c r="C102" s="18" t="s">
        <v>14</v>
      </c>
      <c r="D102" s="18" t="s">
        <v>39</v>
      </c>
      <c r="E102" s="18">
        <v>46</v>
      </c>
      <c r="F102" s="18"/>
      <c r="G102" s="18">
        <v>60</v>
      </c>
      <c r="H102" s="18"/>
      <c r="I102" s="18">
        <v>60</v>
      </c>
      <c r="J102" s="18"/>
      <c r="K102" s="18">
        <v>60</v>
      </c>
      <c r="L102" s="18"/>
      <c r="M102" s="18">
        <v>60</v>
      </c>
      <c r="N102" s="18"/>
      <c r="O102" s="18">
        <f t="shared" si="0"/>
        <v>286</v>
      </c>
      <c r="P102" s="18"/>
      <c r="Q102" s="18"/>
      <c r="R102" s="18"/>
    </row>
    <row r="103" spans="1:18" ht="14.25" hidden="1">
      <c r="A103" s="10" t="s">
        <v>28</v>
      </c>
      <c r="B103" s="18" t="s">
        <v>68</v>
      </c>
      <c r="C103" s="18" t="s">
        <v>43</v>
      </c>
      <c r="D103" s="18" t="s">
        <v>69</v>
      </c>
      <c r="E103" s="18">
        <v>60</v>
      </c>
      <c r="F103" s="18"/>
      <c r="G103" s="18">
        <v>55</v>
      </c>
      <c r="H103" s="18"/>
      <c r="I103" s="18">
        <v>60</v>
      </c>
      <c r="J103" s="18"/>
      <c r="K103" s="18">
        <v>48</v>
      </c>
      <c r="L103" s="18"/>
      <c r="M103" s="18">
        <v>52</v>
      </c>
      <c r="N103" s="18"/>
      <c r="O103" s="18">
        <f t="shared" si="0"/>
        <v>275</v>
      </c>
      <c r="P103" s="18"/>
      <c r="Q103" s="18"/>
      <c r="R103" s="18"/>
    </row>
    <row r="104" spans="1:18" ht="15" customHeight="1" hidden="1">
      <c r="A104" s="10" t="s">
        <v>29</v>
      </c>
      <c r="B104" s="18" t="s">
        <v>88</v>
      </c>
      <c r="C104" s="18" t="s">
        <v>14</v>
      </c>
      <c r="D104" s="18" t="s">
        <v>24</v>
      </c>
      <c r="E104" s="18">
        <v>60</v>
      </c>
      <c r="F104" s="18"/>
      <c r="G104" s="18">
        <v>60</v>
      </c>
      <c r="H104" s="18"/>
      <c r="I104" s="18">
        <v>39</v>
      </c>
      <c r="J104" s="18"/>
      <c r="K104" s="18">
        <v>60</v>
      </c>
      <c r="L104" s="18"/>
      <c r="M104" s="18">
        <v>53</v>
      </c>
      <c r="N104" s="18"/>
      <c r="O104" s="18">
        <f t="shared" si="0"/>
        <v>272</v>
      </c>
      <c r="P104" s="18"/>
      <c r="Q104" s="18"/>
      <c r="R104" s="18"/>
    </row>
    <row r="105" spans="1:18" ht="15" customHeight="1" hidden="1">
      <c r="A105" s="10" t="s">
        <v>30</v>
      </c>
      <c r="B105" s="18" t="s">
        <v>31</v>
      </c>
      <c r="C105" s="18" t="s">
        <v>14</v>
      </c>
      <c r="D105" s="18" t="s">
        <v>32</v>
      </c>
      <c r="E105" s="18">
        <v>60</v>
      </c>
      <c r="F105" s="18"/>
      <c r="G105" s="18">
        <v>60</v>
      </c>
      <c r="H105" s="18"/>
      <c r="I105" s="18">
        <v>48</v>
      </c>
      <c r="J105" s="18"/>
      <c r="K105" s="18">
        <v>60</v>
      </c>
      <c r="L105" s="18"/>
      <c r="M105" s="18">
        <v>43</v>
      </c>
      <c r="N105" s="18"/>
      <c r="O105" s="18">
        <f t="shared" si="0"/>
        <v>271</v>
      </c>
      <c r="P105" s="18"/>
      <c r="Q105" s="18" t="s">
        <v>76</v>
      </c>
      <c r="R105" s="18"/>
    </row>
    <row r="106" spans="1:18" ht="15" customHeight="1" hidden="1">
      <c r="A106" s="10" t="s">
        <v>82</v>
      </c>
      <c r="B106" s="18" t="s">
        <v>19</v>
      </c>
      <c r="C106" s="18" t="s">
        <v>14</v>
      </c>
      <c r="D106" s="18" t="s">
        <v>18</v>
      </c>
      <c r="E106" s="18">
        <v>47</v>
      </c>
      <c r="F106" s="18"/>
      <c r="G106" s="18">
        <v>41</v>
      </c>
      <c r="H106" s="18"/>
      <c r="I106" s="18">
        <v>52</v>
      </c>
      <c r="J106" s="18"/>
      <c r="K106" s="18">
        <v>60</v>
      </c>
      <c r="L106" s="18"/>
      <c r="M106" s="18">
        <v>60</v>
      </c>
      <c r="N106" s="18"/>
      <c r="O106" s="18">
        <f t="shared" si="0"/>
        <v>260</v>
      </c>
      <c r="P106" s="18"/>
      <c r="Q106" s="18"/>
      <c r="R106" s="18"/>
    </row>
    <row r="107" spans="1:18" ht="15" customHeight="1" hidden="1">
      <c r="A107" s="10" t="s">
        <v>82</v>
      </c>
      <c r="B107" s="18" t="s">
        <v>77</v>
      </c>
      <c r="C107" s="18" t="s">
        <v>43</v>
      </c>
      <c r="D107" s="18" t="s">
        <v>78</v>
      </c>
      <c r="E107" s="18">
        <v>60</v>
      </c>
      <c r="F107" s="18"/>
      <c r="G107" s="18">
        <v>60</v>
      </c>
      <c r="H107" s="18"/>
      <c r="I107" s="18">
        <v>49</v>
      </c>
      <c r="J107" s="18"/>
      <c r="K107" s="18">
        <v>31</v>
      </c>
      <c r="L107" s="18"/>
      <c r="M107" s="18">
        <v>60</v>
      </c>
      <c r="N107" s="18"/>
      <c r="O107" s="18">
        <f t="shared" si="0"/>
        <v>260</v>
      </c>
      <c r="P107" s="18"/>
      <c r="Q107" s="18"/>
      <c r="R107" s="18"/>
    </row>
    <row r="108" spans="1:18" ht="15" customHeight="1" hidden="1">
      <c r="A108" s="10" t="s">
        <v>83</v>
      </c>
      <c r="B108" s="18" t="s">
        <v>89</v>
      </c>
      <c r="C108" s="18" t="s">
        <v>14</v>
      </c>
      <c r="D108" s="18" t="s">
        <v>90</v>
      </c>
      <c r="E108" s="18">
        <v>36</v>
      </c>
      <c r="F108" s="18"/>
      <c r="G108" s="18">
        <v>58</v>
      </c>
      <c r="H108" s="18"/>
      <c r="I108" s="18">
        <v>16</v>
      </c>
      <c r="J108" s="18"/>
      <c r="K108" s="18">
        <v>60</v>
      </c>
      <c r="L108" s="18"/>
      <c r="M108" s="18">
        <v>60</v>
      </c>
      <c r="N108" s="18"/>
      <c r="O108" s="18">
        <f t="shared" si="0"/>
        <v>230</v>
      </c>
      <c r="P108" s="18"/>
      <c r="Q108" s="18"/>
      <c r="R108" s="18"/>
    </row>
    <row r="109" spans="1:18" ht="15" customHeight="1" hidden="1">
      <c r="A109" s="10" t="s">
        <v>84</v>
      </c>
      <c r="B109" s="18" t="s">
        <v>91</v>
      </c>
      <c r="C109" s="18" t="s">
        <v>92</v>
      </c>
      <c r="D109" s="18" t="s">
        <v>93</v>
      </c>
      <c r="E109" s="18">
        <v>34</v>
      </c>
      <c r="F109" s="18"/>
      <c r="G109" s="18">
        <v>43</v>
      </c>
      <c r="H109" s="18"/>
      <c r="I109" s="18">
        <v>60</v>
      </c>
      <c r="J109" s="18"/>
      <c r="K109" s="18">
        <v>23</v>
      </c>
      <c r="L109" s="18"/>
      <c r="M109" s="18">
        <v>60</v>
      </c>
      <c r="N109" s="18"/>
      <c r="O109" s="18">
        <f t="shared" si="0"/>
        <v>220</v>
      </c>
      <c r="P109" s="18"/>
      <c r="Q109" s="18"/>
      <c r="R109" s="18"/>
    </row>
    <row r="110" spans="1:18" ht="15" customHeight="1" hidden="1">
      <c r="A110" s="10" t="s">
        <v>85</v>
      </c>
      <c r="B110" s="18" t="s">
        <v>94</v>
      </c>
      <c r="C110" s="18" t="s">
        <v>43</v>
      </c>
      <c r="D110" s="18" t="s">
        <v>95</v>
      </c>
      <c r="E110" s="18">
        <v>9</v>
      </c>
      <c r="F110" s="18"/>
      <c r="G110" s="18">
        <v>0</v>
      </c>
      <c r="H110" s="18"/>
      <c r="I110" s="18">
        <v>0</v>
      </c>
      <c r="J110" s="18"/>
      <c r="K110" s="18">
        <v>0</v>
      </c>
      <c r="L110" s="18"/>
      <c r="M110" s="18">
        <v>0</v>
      </c>
      <c r="N110" s="18"/>
      <c r="O110" s="18">
        <f t="shared" si="0"/>
        <v>9</v>
      </c>
      <c r="P110" s="18"/>
      <c r="Q110" s="18"/>
      <c r="R110" s="18"/>
    </row>
    <row r="111" spans="1:18" ht="0.75" customHeight="1" hidden="1">
      <c r="A111" s="10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t="27.75" customHeight="1">
      <c r="A112" s="27"/>
      <c r="B112" s="29"/>
      <c r="C112" s="29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14.25" customHeight="1" hidden="1">
      <c r="A113" s="10" t="s">
        <v>9</v>
      </c>
      <c r="B113" s="18" t="s">
        <v>70</v>
      </c>
      <c r="C113" s="18" t="s">
        <v>14</v>
      </c>
      <c r="D113" s="18" t="s">
        <v>71</v>
      </c>
      <c r="E113" s="18">
        <v>120</v>
      </c>
      <c r="F113" s="18"/>
      <c r="G113" s="18">
        <v>106</v>
      </c>
      <c r="H113" s="18"/>
      <c r="I113" s="18">
        <v>112</v>
      </c>
      <c r="J113" s="18"/>
      <c r="K113" s="18">
        <v>120</v>
      </c>
      <c r="L113" s="18"/>
      <c r="M113" s="18">
        <v>113</v>
      </c>
      <c r="N113" s="18"/>
      <c r="O113" s="18">
        <f>SUM(E113:N113)</f>
        <v>571</v>
      </c>
      <c r="P113" s="18"/>
      <c r="Q113" s="18"/>
      <c r="R113" s="18"/>
    </row>
    <row r="114" spans="1:18" ht="15" customHeight="1" hidden="1">
      <c r="A114" s="10" t="s">
        <v>10</v>
      </c>
      <c r="B114" s="18" t="s">
        <v>33</v>
      </c>
      <c r="C114" s="18" t="s">
        <v>14</v>
      </c>
      <c r="D114" s="18" t="s">
        <v>34</v>
      </c>
      <c r="E114" s="18">
        <v>90</v>
      </c>
      <c r="F114" s="18"/>
      <c r="G114" s="18">
        <v>100</v>
      </c>
      <c r="H114" s="18"/>
      <c r="I114" s="18">
        <v>95</v>
      </c>
      <c r="J114" s="18"/>
      <c r="K114" s="18">
        <v>95</v>
      </c>
      <c r="L114" s="18"/>
      <c r="M114" s="18">
        <v>107</v>
      </c>
      <c r="N114" s="18"/>
      <c r="O114" s="18">
        <f>SUM(E114:N114)</f>
        <v>487</v>
      </c>
      <c r="P114" s="18"/>
      <c r="Q114" s="18"/>
      <c r="R114" s="18"/>
    </row>
    <row r="115" spans="1:18" ht="15" customHeight="1" hidden="1">
      <c r="A115" s="10" t="s">
        <v>11</v>
      </c>
      <c r="B115" s="18" t="s">
        <v>31</v>
      </c>
      <c r="C115" s="18" t="s">
        <v>14</v>
      </c>
      <c r="D115" s="18" t="s">
        <v>32</v>
      </c>
      <c r="E115" s="18">
        <v>91</v>
      </c>
      <c r="F115" s="18"/>
      <c r="G115" s="18">
        <v>0</v>
      </c>
      <c r="H115" s="18"/>
      <c r="I115" s="18">
        <v>0</v>
      </c>
      <c r="J115" s="18"/>
      <c r="K115" s="18">
        <v>0</v>
      </c>
      <c r="L115" s="18"/>
      <c r="M115" s="18">
        <v>0</v>
      </c>
      <c r="N115" s="18"/>
      <c r="O115" s="18">
        <f>SUM(E115:N115)</f>
        <v>91</v>
      </c>
      <c r="P115" s="18"/>
      <c r="Q115" s="18"/>
      <c r="R115" s="18"/>
    </row>
    <row r="116" spans="1:18" ht="15" customHeight="1" hidden="1">
      <c r="A116" s="29" t="s">
        <v>66</v>
      </c>
      <c r="B116" s="29"/>
      <c r="C116" s="29"/>
      <c r="D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t="14.25" hidden="1">
      <c r="A117" s="18" t="s">
        <v>9</v>
      </c>
      <c r="B117" s="18" t="s">
        <v>23</v>
      </c>
      <c r="C117" s="18" t="s">
        <v>14</v>
      </c>
      <c r="D117" s="18" t="s">
        <v>24</v>
      </c>
      <c r="E117" s="18">
        <v>120</v>
      </c>
      <c r="F117" s="18"/>
      <c r="G117" s="18">
        <v>120</v>
      </c>
      <c r="H117" s="18"/>
      <c r="I117" s="18">
        <v>120</v>
      </c>
      <c r="J117" s="18"/>
      <c r="K117" s="18">
        <v>120</v>
      </c>
      <c r="L117" s="18"/>
      <c r="M117" s="18">
        <v>120</v>
      </c>
      <c r="N117" s="18"/>
      <c r="O117" s="18">
        <v>600</v>
      </c>
      <c r="P117" s="18">
        <v>180</v>
      </c>
      <c r="Q117" s="18"/>
      <c r="R117" s="18"/>
    </row>
    <row r="118" spans="1:18" ht="14.25" hidden="1">
      <c r="A118" s="18" t="s">
        <v>10</v>
      </c>
      <c r="B118" s="18" t="s">
        <v>20</v>
      </c>
      <c r="C118" s="18" t="s">
        <v>14</v>
      </c>
      <c r="D118" s="18" t="s">
        <v>21</v>
      </c>
      <c r="E118" s="18">
        <v>120</v>
      </c>
      <c r="F118" s="18"/>
      <c r="G118" s="18">
        <v>120</v>
      </c>
      <c r="H118" s="18"/>
      <c r="I118" s="18">
        <v>120</v>
      </c>
      <c r="J118" s="18"/>
      <c r="K118" s="18">
        <v>120</v>
      </c>
      <c r="L118" s="18"/>
      <c r="M118" s="18">
        <v>120</v>
      </c>
      <c r="N118" s="18"/>
      <c r="O118" s="18">
        <f>SUM(E118:N118)</f>
        <v>600</v>
      </c>
      <c r="P118" s="18">
        <v>180</v>
      </c>
      <c r="Q118" s="18"/>
      <c r="R118" s="18"/>
    </row>
    <row r="119" spans="1:18" ht="14.25" hidden="1">
      <c r="A119" s="18" t="s">
        <v>11</v>
      </c>
      <c r="B119" s="18" t="s">
        <v>38</v>
      </c>
      <c r="C119" s="18" t="s">
        <v>14</v>
      </c>
      <c r="D119" s="18" t="s">
        <v>39</v>
      </c>
      <c r="E119" s="18">
        <v>120</v>
      </c>
      <c r="F119" s="18"/>
      <c r="G119" s="18">
        <v>120</v>
      </c>
      <c r="H119" s="18"/>
      <c r="I119" s="18">
        <v>120</v>
      </c>
      <c r="J119" s="18"/>
      <c r="K119" s="18">
        <v>120</v>
      </c>
      <c r="L119" s="18"/>
      <c r="M119" s="18">
        <v>120</v>
      </c>
      <c r="N119" s="18"/>
      <c r="O119" s="18">
        <f>SUM(E119:N119)</f>
        <v>600</v>
      </c>
      <c r="P119" s="18">
        <v>0</v>
      </c>
      <c r="Q119" s="18"/>
      <c r="R119" s="18"/>
    </row>
    <row r="120" spans="1:18" ht="15" customHeight="1" hidden="1">
      <c r="A120" s="18" t="s">
        <v>12</v>
      </c>
      <c r="B120" s="18" t="s">
        <v>40</v>
      </c>
      <c r="C120" s="18" t="s">
        <v>41</v>
      </c>
      <c r="D120" s="18" t="s">
        <v>42</v>
      </c>
      <c r="E120" s="18">
        <v>120</v>
      </c>
      <c r="F120" s="18"/>
      <c r="G120" s="18">
        <v>120</v>
      </c>
      <c r="H120" s="18"/>
      <c r="I120" s="18">
        <v>120</v>
      </c>
      <c r="J120" s="18"/>
      <c r="K120" s="18">
        <v>88</v>
      </c>
      <c r="L120" s="18"/>
      <c r="M120" s="18">
        <v>120</v>
      </c>
      <c r="N120" s="18"/>
      <c r="O120" s="18">
        <f>SUM(E120:N120)</f>
        <v>568</v>
      </c>
      <c r="P120" s="18"/>
      <c r="Q120" s="18"/>
      <c r="R120" s="18"/>
    </row>
    <row r="121" spans="1:18" ht="15" customHeight="1" hidden="1">
      <c r="A121" s="18" t="s">
        <v>13</v>
      </c>
      <c r="B121" s="18" t="s">
        <v>64</v>
      </c>
      <c r="C121" s="18" t="s">
        <v>49</v>
      </c>
      <c r="D121" s="18" t="s">
        <v>65</v>
      </c>
      <c r="E121" s="18">
        <v>120</v>
      </c>
      <c r="F121" s="18"/>
      <c r="G121" s="18">
        <v>95</v>
      </c>
      <c r="H121" s="18"/>
      <c r="I121" s="18">
        <v>120</v>
      </c>
      <c r="J121" s="18"/>
      <c r="K121" s="18">
        <v>97</v>
      </c>
      <c r="L121" s="18"/>
      <c r="M121" s="18">
        <v>117</v>
      </c>
      <c r="N121" s="18"/>
      <c r="O121" s="18">
        <f>SUM(E121:N121)</f>
        <v>549</v>
      </c>
      <c r="P121" s="18"/>
      <c r="Q121" s="18"/>
      <c r="R121" s="18"/>
    </row>
    <row r="122" spans="1:18" ht="0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15" customHeight="1" hidden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30" customHeight="1">
      <c r="A124" s="33" t="s">
        <v>79</v>
      </c>
      <c r="B124" s="33"/>
      <c r="C124" s="33"/>
      <c r="D124" s="34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24.75" customHeight="1">
      <c r="A125" s="18" t="s">
        <v>9</v>
      </c>
      <c r="B125" s="18" t="s">
        <v>23</v>
      </c>
      <c r="C125" s="18" t="s">
        <v>14</v>
      </c>
      <c r="D125" s="18" t="s">
        <v>24</v>
      </c>
      <c r="E125" s="18">
        <v>120</v>
      </c>
      <c r="F125" s="18"/>
      <c r="G125" s="18">
        <v>114</v>
      </c>
      <c r="H125" s="18"/>
      <c r="I125" s="18">
        <v>120</v>
      </c>
      <c r="J125" s="18"/>
      <c r="K125" s="18">
        <v>120</v>
      </c>
      <c r="L125" s="18"/>
      <c r="M125" s="18">
        <v>120</v>
      </c>
      <c r="N125" s="18"/>
      <c r="O125" s="18">
        <f aca="true" t="shared" si="1" ref="O125:O140">SUM(E125:N125)</f>
        <v>594</v>
      </c>
      <c r="P125" s="18"/>
      <c r="Q125" s="18"/>
      <c r="R125" s="18"/>
    </row>
    <row r="126" spans="1:18" ht="15" customHeight="1">
      <c r="A126" s="18" t="s">
        <v>10</v>
      </c>
      <c r="B126" s="18" t="s">
        <v>102</v>
      </c>
      <c r="C126" s="18" t="s">
        <v>49</v>
      </c>
      <c r="D126" s="18" t="s">
        <v>103</v>
      </c>
      <c r="E126" s="18">
        <v>120</v>
      </c>
      <c r="F126" s="18"/>
      <c r="G126" s="18">
        <v>109</v>
      </c>
      <c r="H126" s="18"/>
      <c r="I126" s="18">
        <v>120</v>
      </c>
      <c r="J126" s="18"/>
      <c r="K126" s="18">
        <v>120</v>
      </c>
      <c r="L126" s="18"/>
      <c r="M126" s="18">
        <v>120</v>
      </c>
      <c r="N126" s="18"/>
      <c r="O126" s="18">
        <f t="shared" si="1"/>
        <v>589</v>
      </c>
      <c r="P126" s="18"/>
      <c r="Q126" s="18"/>
      <c r="R126" s="18"/>
    </row>
    <row r="127" spans="1:18" ht="15" customHeight="1">
      <c r="A127" s="18" t="s">
        <v>11</v>
      </c>
      <c r="B127" s="18" t="s">
        <v>38</v>
      </c>
      <c r="C127" s="18" t="s">
        <v>14</v>
      </c>
      <c r="D127" s="18" t="s">
        <v>39</v>
      </c>
      <c r="E127" s="18">
        <v>120</v>
      </c>
      <c r="F127" s="18"/>
      <c r="G127" s="18">
        <v>101</v>
      </c>
      <c r="H127" s="18"/>
      <c r="I127" s="18">
        <v>120</v>
      </c>
      <c r="J127" s="18"/>
      <c r="K127" s="18">
        <v>120</v>
      </c>
      <c r="L127" s="18"/>
      <c r="M127" s="18">
        <v>120</v>
      </c>
      <c r="N127" s="18"/>
      <c r="O127" s="18">
        <f t="shared" si="1"/>
        <v>581</v>
      </c>
      <c r="P127" s="18"/>
      <c r="Q127" s="18"/>
      <c r="R127" s="18"/>
    </row>
    <row r="128" spans="1:18" ht="15" customHeight="1">
      <c r="A128" s="18" t="s">
        <v>12</v>
      </c>
      <c r="B128" s="18" t="s">
        <v>104</v>
      </c>
      <c r="C128" s="18" t="s">
        <v>112</v>
      </c>
      <c r="D128" s="18" t="s">
        <v>105</v>
      </c>
      <c r="E128" s="18">
        <v>120</v>
      </c>
      <c r="F128" s="18"/>
      <c r="G128" s="18">
        <v>120</v>
      </c>
      <c r="H128" s="18"/>
      <c r="I128" s="18">
        <v>120</v>
      </c>
      <c r="J128" s="18"/>
      <c r="K128" s="18">
        <v>76</v>
      </c>
      <c r="L128" s="18"/>
      <c r="M128" s="18">
        <v>120</v>
      </c>
      <c r="N128" s="18"/>
      <c r="O128" s="18">
        <f t="shared" si="1"/>
        <v>556</v>
      </c>
      <c r="P128" s="18"/>
      <c r="Q128" s="18"/>
      <c r="R128" s="18"/>
    </row>
    <row r="129" spans="1:18" ht="15" customHeight="1">
      <c r="A129" s="18" t="s">
        <v>13</v>
      </c>
      <c r="B129" s="18" t="s">
        <v>20</v>
      </c>
      <c r="C129" s="18" t="s">
        <v>14</v>
      </c>
      <c r="D129" s="18" t="s">
        <v>21</v>
      </c>
      <c r="E129" s="18">
        <v>120</v>
      </c>
      <c r="F129" s="18"/>
      <c r="G129" s="18">
        <v>120</v>
      </c>
      <c r="H129" s="18"/>
      <c r="I129" s="18">
        <v>120</v>
      </c>
      <c r="J129" s="18"/>
      <c r="K129" s="18">
        <v>118</v>
      </c>
      <c r="L129" s="18"/>
      <c r="M129" s="18">
        <v>72</v>
      </c>
      <c r="N129" s="18"/>
      <c r="O129" s="18">
        <f t="shared" si="1"/>
        <v>550</v>
      </c>
      <c r="P129" s="18"/>
      <c r="Q129" s="18"/>
      <c r="R129" s="18"/>
    </row>
    <row r="130" spans="1:18" ht="15" customHeight="1">
      <c r="A130" s="18" t="s">
        <v>15</v>
      </c>
      <c r="B130" s="18" t="s">
        <v>16</v>
      </c>
      <c r="C130" s="18" t="s">
        <v>14</v>
      </c>
      <c r="D130" s="18" t="s">
        <v>17</v>
      </c>
      <c r="E130" s="18">
        <v>99</v>
      </c>
      <c r="F130" s="18"/>
      <c r="G130" s="18">
        <v>98</v>
      </c>
      <c r="H130" s="18"/>
      <c r="I130" s="18">
        <v>120</v>
      </c>
      <c r="J130" s="18"/>
      <c r="K130" s="18">
        <v>120</v>
      </c>
      <c r="L130" s="18"/>
      <c r="M130" s="18">
        <v>109</v>
      </c>
      <c r="N130" s="18"/>
      <c r="O130" s="18">
        <f t="shared" si="1"/>
        <v>546</v>
      </c>
      <c r="P130" s="18"/>
      <c r="Q130" s="18" t="s">
        <v>76</v>
      </c>
      <c r="R130" s="18"/>
    </row>
    <row r="131" spans="1:18" ht="15" customHeight="1">
      <c r="A131" s="18" t="s">
        <v>28</v>
      </c>
      <c r="B131" s="18" t="s">
        <v>106</v>
      </c>
      <c r="C131" s="18" t="s">
        <v>14</v>
      </c>
      <c r="D131" s="18" t="s">
        <v>107</v>
      </c>
      <c r="E131" s="18">
        <v>110</v>
      </c>
      <c r="F131" s="18"/>
      <c r="G131" s="18">
        <v>120</v>
      </c>
      <c r="H131" s="18"/>
      <c r="I131" s="18">
        <v>120</v>
      </c>
      <c r="J131" s="18"/>
      <c r="K131" s="18">
        <v>67</v>
      </c>
      <c r="L131" s="18"/>
      <c r="M131" s="18">
        <v>120</v>
      </c>
      <c r="N131" s="18"/>
      <c r="O131" s="18">
        <f t="shared" si="1"/>
        <v>537</v>
      </c>
      <c r="P131" s="18"/>
      <c r="Q131" s="18" t="s">
        <v>76</v>
      </c>
      <c r="R131" s="18"/>
    </row>
    <row r="132" spans="1:18" ht="15" customHeight="1">
      <c r="A132" s="18" t="s">
        <v>29</v>
      </c>
      <c r="B132" s="18" t="s">
        <v>40</v>
      </c>
      <c r="C132" s="18" t="s">
        <v>41</v>
      </c>
      <c r="D132" s="18" t="s">
        <v>42</v>
      </c>
      <c r="E132" s="18">
        <v>120</v>
      </c>
      <c r="F132" s="18"/>
      <c r="G132" s="18">
        <v>53</v>
      </c>
      <c r="H132" s="18"/>
      <c r="I132" s="18">
        <v>120</v>
      </c>
      <c r="J132" s="18"/>
      <c r="K132" s="18">
        <v>120</v>
      </c>
      <c r="L132" s="18"/>
      <c r="M132" s="18">
        <v>120</v>
      </c>
      <c r="N132" s="18"/>
      <c r="O132" s="18">
        <f t="shared" si="1"/>
        <v>533</v>
      </c>
      <c r="P132" s="18"/>
      <c r="Q132" s="18"/>
      <c r="R132" s="18"/>
    </row>
    <row r="133" spans="1:18" ht="14.25" customHeight="1">
      <c r="A133" s="18" t="s">
        <v>30</v>
      </c>
      <c r="B133" s="18" t="s">
        <v>19</v>
      </c>
      <c r="C133" s="18" t="s">
        <v>14</v>
      </c>
      <c r="D133" s="18" t="s">
        <v>18</v>
      </c>
      <c r="E133" s="18">
        <v>85</v>
      </c>
      <c r="F133" s="18"/>
      <c r="G133" s="18">
        <v>120</v>
      </c>
      <c r="H133" s="18"/>
      <c r="I133" s="18">
        <v>120</v>
      </c>
      <c r="J133" s="18"/>
      <c r="K133" s="18">
        <v>0</v>
      </c>
      <c r="L133" s="18"/>
      <c r="M133" s="18">
        <v>40</v>
      </c>
      <c r="N133" s="18"/>
      <c r="O133" s="18">
        <f t="shared" si="1"/>
        <v>365</v>
      </c>
      <c r="P133" s="18"/>
      <c r="Q133" s="18"/>
      <c r="R133" s="18"/>
    </row>
    <row r="134" spans="1:18" ht="15" customHeight="1" hidden="1">
      <c r="A134" s="30" t="s">
        <v>15</v>
      </c>
      <c r="B134" s="18" t="s">
        <v>64</v>
      </c>
      <c r="C134" s="18" t="s">
        <v>49</v>
      </c>
      <c r="D134" s="18" t="s">
        <v>65</v>
      </c>
      <c r="E134" s="18">
        <v>101</v>
      </c>
      <c r="F134" s="18"/>
      <c r="G134" s="18">
        <v>120</v>
      </c>
      <c r="H134" s="18"/>
      <c r="I134" s="18">
        <v>120</v>
      </c>
      <c r="J134" s="18"/>
      <c r="K134" s="18">
        <v>120</v>
      </c>
      <c r="L134" s="18"/>
      <c r="M134" s="18">
        <v>15</v>
      </c>
      <c r="N134" s="18"/>
      <c r="O134" s="18">
        <f t="shared" si="1"/>
        <v>476</v>
      </c>
      <c r="P134" s="18"/>
      <c r="Q134" s="18"/>
      <c r="R134" s="18"/>
    </row>
    <row r="135" spans="1:18" ht="15" customHeight="1" hidden="1">
      <c r="A135" s="18" t="s">
        <v>28</v>
      </c>
      <c r="B135" s="18" t="s">
        <v>31</v>
      </c>
      <c r="C135" s="18" t="s">
        <v>14</v>
      </c>
      <c r="D135" s="18" t="s">
        <v>32</v>
      </c>
      <c r="E135" s="18">
        <v>108</v>
      </c>
      <c r="F135" s="18"/>
      <c r="G135" s="18">
        <v>59</v>
      </c>
      <c r="H135" s="18"/>
      <c r="I135" s="18">
        <v>120</v>
      </c>
      <c r="J135" s="18"/>
      <c r="K135" s="18">
        <v>39</v>
      </c>
      <c r="L135" s="18"/>
      <c r="M135" s="18">
        <v>120</v>
      </c>
      <c r="N135" s="18"/>
      <c r="O135" s="18">
        <f t="shared" si="1"/>
        <v>446</v>
      </c>
      <c r="P135" s="18"/>
      <c r="Q135" s="18" t="s">
        <v>76</v>
      </c>
      <c r="R135" s="18"/>
    </row>
    <row r="136" spans="1:18" ht="15" customHeight="1" hidden="1">
      <c r="A136" s="18" t="s">
        <v>29</v>
      </c>
      <c r="B136" s="18" t="s">
        <v>19</v>
      </c>
      <c r="C136" s="18" t="s">
        <v>14</v>
      </c>
      <c r="D136" s="18" t="s">
        <v>18</v>
      </c>
      <c r="E136" s="18">
        <v>109</v>
      </c>
      <c r="F136" s="18"/>
      <c r="G136" s="18">
        <v>96</v>
      </c>
      <c r="H136" s="18"/>
      <c r="I136" s="18">
        <v>120</v>
      </c>
      <c r="J136" s="18"/>
      <c r="K136" s="18">
        <v>120</v>
      </c>
      <c r="L136" s="18"/>
      <c r="M136" s="18">
        <v>0</v>
      </c>
      <c r="N136" s="18"/>
      <c r="O136" s="18">
        <f t="shared" si="1"/>
        <v>445</v>
      </c>
      <c r="P136" s="18"/>
      <c r="Q136" s="18"/>
      <c r="R136" s="18"/>
    </row>
    <row r="137" spans="1:18" ht="15" customHeight="1" hidden="1">
      <c r="A137" s="18" t="s">
        <v>30</v>
      </c>
      <c r="B137" s="18" t="s">
        <v>16</v>
      </c>
      <c r="C137" s="18" t="s">
        <v>14</v>
      </c>
      <c r="D137" s="18" t="s">
        <v>17</v>
      </c>
      <c r="E137" s="18">
        <v>120</v>
      </c>
      <c r="F137" s="18"/>
      <c r="G137" s="18">
        <v>117</v>
      </c>
      <c r="H137" s="18"/>
      <c r="I137" s="18">
        <v>120</v>
      </c>
      <c r="J137" s="18"/>
      <c r="K137" s="18">
        <v>0</v>
      </c>
      <c r="L137" s="18"/>
      <c r="M137" s="18">
        <v>0</v>
      </c>
      <c r="N137" s="18"/>
      <c r="O137" s="18">
        <f t="shared" si="1"/>
        <v>357</v>
      </c>
      <c r="P137" s="18"/>
      <c r="Q137" s="18" t="s">
        <v>76</v>
      </c>
      <c r="R137" s="18"/>
    </row>
    <row r="138" spans="1:18" ht="15" customHeight="1" hidden="1">
      <c r="A138" s="18" t="s">
        <v>81</v>
      </c>
      <c r="B138" s="18" t="s">
        <v>40</v>
      </c>
      <c r="C138" s="18" t="s">
        <v>41</v>
      </c>
      <c r="D138" s="18" t="s">
        <v>42</v>
      </c>
      <c r="E138" s="18">
        <v>120</v>
      </c>
      <c r="F138" s="18"/>
      <c r="G138" s="18">
        <v>0</v>
      </c>
      <c r="H138" s="18"/>
      <c r="I138" s="18">
        <v>95</v>
      </c>
      <c r="J138" s="18"/>
      <c r="K138" s="18">
        <v>120</v>
      </c>
      <c r="L138" s="18"/>
      <c r="M138" s="18">
        <v>0</v>
      </c>
      <c r="N138" s="18"/>
      <c r="O138" s="18">
        <f t="shared" si="1"/>
        <v>335</v>
      </c>
      <c r="P138" s="18"/>
      <c r="Q138" s="18"/>
      <c r="R138" s="18"/>
    </row>
    <row r="139" spans="1:18" ht="15" customHeight="1" hidden="1">
      <c r="A139" s="18" t="s">
        <v>96</v>
      </c>
      <c r="B139" s="18" t="s">
        <v>89</v>
      </c>
      <c r="C139" s="18" t="s">
        <v>14</v>
      </c>
      <c r="D139" s="18" t="s">
        <v>90</v>
      </c>
      <c r="E139" s="18">
        <v>55</v>
      </c>
      <c r="F139" s="18"/>
      <c r="G139" s="18">
        <v>43</v>
      </c>
      <c r="H139" s="18"/>
      <c r="I139" s="18">
        <v>56</v>
      </c>
      <c r="J139" s="18"/>
      <c r="K139" s="18">
        <v>65</v>
      </c>
      <c r="L139" s="18"/>
      <c r="M139" s="18">
        <v>52</v>
      </c>
      <c r="N139" s="18"/>
      <c r="O139" s="18">
        <f t="shared" si="1"/>
        <v>271</v>
      </c>
      <c r="P139" s="18"/>
      <c r="Q139" s="18"/>
      <c r="R139" s="18"/>
    </row>
    <row r="140" spans="1:18" ht="15" customHeight="1" hidden="1">
      <c r="A140" s="18" t="s">
        <v>83</v>
      </c>
      <c r="B140" s="18" t="s">
        <v>97</v>
      </c>
      <c r="C140" s="18" t="s">
        <v>43</v>
      </c>
      <c r="D140" s="18" t="s">
        <v>95</v>
      </c>
      <c r="E140" s="18">
        <v>82</v>
      </c>
      <c r="F140" s="18"/>
      <c r="G140" s="18">
        <v>39</v>
      </c>
      <c r="H140" s="18"/>
      <c r="I140" s="18">
        <v>39</v>
      </c>
      <c r="J140" s="18"/>
      <c r="K140" s="18">
        <v>45</v>
      </c>
      <c r="L140" s="18"/>
      <c r="M140" s="18">
        <v>58</v>
      </c>
      <c r="N140" s="18"/>
      <c r="O140" s="18">
        <f t="shared" si="1"/>
        <v>263</v>
      </c>
      <c r="P140" s="18"/>
      <c r="Q140" s="18"/>
      <c r="R140" s="18"/>
    </row>
    <row r="141" spans="1:18" ht="174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15" customHeight="1">
      <c r="A142" s="18"/>
      <c r="B142" s="18"/>
      <c r="C142" s="18" t="s">
        <v>67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ht="29.25" customHeight="1">
      <c r="A143" s="18"/>
      <c r="B143" s="18" t="s">
        <v>108</v>
      </c>
      <c r="C143" s="18"/>
      <c r="D143" s="18"/>
      <c r="E143" s="18"/>
      <c r="F143" s="18"/>
      <c r="G143" s="18"/>
      <c r="H143" s="18"/>
      <c r="I143" s="18"/>
      <c r="J143" s="18"/>
      <c r="K143" s="18" t="s">
        <v>101</v>
      </c>
      <c r="L143" s="18"/>
      <c r="M143" s="18"/>
      <c r="N143" s="18"/>
      <c r="O143" s="18"/>
      <c r="P143" s="18"/>
      <c r="Q143" s="19"/>
      <c r="R143" s="22"/>
    </row>
    <row r="144" spans="1:18" ht="1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9"/>
      <c r="R144" s="22"/>
    </row>
    <row r="145" spans="1:18" ht="1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9"/>
      <c r="R145" s="22"/>
    </row>
    <row r="146" spans="1:18" ht="1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9"/>
      <c r="R146" s="22"/>
    </row>
    <row r="147" spans="1:18" ht="0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9"/>
      <c r="R147" s="22"/>
    </row>
    <row r="148" spans="1:18" ht="25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9"/>
      <c r="R148" s="22"/>
    </row>
    <row r="149" spans="1:18" ht="14.2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/>
      <c r="R149" s="22"/>
    </row>
    <row r="150" spans="1:18" ht="1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/>
      <c r="R150" s="22"/>
    </row>
    <row r="151" spans="1:18" ht="1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/>
      <c r="R151" s="22"/>
    </row>
    <row r="152" spans="1:18" ht="26.2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  <c r="R152" s="22"/>
    </row>
    <row r="153" spans="1:18" ht="1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22"/>
    </row>
    <row r="154" spans="1:18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22"/>
    </row>
    <row r="155" spans="1:18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/>
      <c r="R155" s="22"/>
    </row>
    <row r="156" spans="1:18" ht="1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/>
      <c r="R156" s="22"/>
    </row>
    <row r="157" spans="1:18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9"/>
      <c r="R157" s="22"/>
    </row>
    <row r="158" spans="1:18" ht="1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9"/>
      <c r="R158" s="22"/>
    </row>
    <row r="159" spans="1:18" ht="14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9"/>
      <c r="R159" s="22"/>
    </row>
    <row r="160" spans="1:18" ht="21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  <c r="R160" s="22"/>
    </row>
    <row r="161" spans="1:18" ht="28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/>
      <c r="R161" s="22"/>
    </row>
    <row r="162" spans="1:18" ht="14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9"/>
      <c r="R162" s="22"/>
    </row>
    <row r="163" spans="1:18" ht="14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9"/>
      <c r="R163" s="22"/>
    </row>
    <row r="164" spans="1:18" ht="14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9"/>
      <c r="R164" s="22"/>
    </row>
    <row r="165" spans="1:18" ht="14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/>
      <c r="R165" s="22"/>
    </row>
    <row r="166" spans="1:18" ht="14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/>
      <c r="R166" s="22"/>
    </row>
    <row r="167" spans="1:18" ht="14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/>
      <c r="R167" s="22"/>
    </row>
    <row r="168" spans="1:18" ht="14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9"/>
      <c r="R168" s="22"/>
    </row>
    <row r="169" spans="1:18" ht="14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9"/>
      <c r="R169" s="22"/>
    </row>
    <row r="170" spans="1:18" ht="14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9"/>
      <c r="R170" s="22"/>
    </row>
    <row r="171" spans="1:18" ht="14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9"/>
      <c r="R171" s="22"/>
    </row>
    <row r="172" spans="1:18" ht="14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9"/>
      <c r="R172" s="22"/>
    </row>
    <row r="173" spans="1:18" ht="14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9"/>
      <c r="R173" s="22"/>
    </row>
    <row r="174" spans="1:18" ht="14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9"/>
      <c r="R174" s="22"/>
    </row>
    <row r="175" spans="1:18" ht="14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9"/>
      <c r="R175" s="22"/>
    </row>
    <row r="176" spans="1:18" ht="14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9"/>
      <c r="R176" s="22"/>
    </row>
    <row r="177" spans="1:18" ht="14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9"/>
      <c r="R177" s="22"/>
    </row>
    <row r="178" spans="1:18" ht="14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9"/>
      <c r="R178" s="22"/>
    </row>
    <row r="179" spans="1:18" ht="14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9"/>
      <c r="R179" s="22"/>
    </row>
    <row r="180" spans="1:18" ht="14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/>
      <c r="R180" s="22"/>
    </row>
    <row r="181" spans="1:18" ht="14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/>
      <c r="R181" s="22"/>
    </row>
    <row r="182" spans="1:18" ht="14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  <c r="R182" s="22"/>
    </row>
    <row r="183" spans="1:18" ht="14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/>
      <c r="R183" s="22"/>
    </row>
    <row r="184" spans="1:18" ht="14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/>
      <c r="R184" s="22"/>
    </row>
    <row r="185" spans="1:18" ht="14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/>
      <c r="R185" s="22"/>
    </row>
    <row r="186" spans="1:18" ht="14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9"/>
      <c r="R186" s="22"/>
    </row>
    <row r="187" spans="1:18" ht="14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9"/>
      <c r="R187" s="22"/>
    </row>
    <row r="188" spans="1:18" ht="14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9"/>
      <c r="R188" s="22"/>
    </row>
    <row r="189" spans="1:17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7"/>
    </row>
    <row r="190" spans="1:17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7"/>
    </row>
    <row r="191" spans="1:17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7"/>
    </row>
    <row r="192" spans="1:17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7"/>
    </row>
    <row r="193" spans="1:17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7"/>
    </row>
    <row r="194" spans="1:17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7"/>
    </row>
    <row r="195" spans="1:17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7"/>
    </row>
    <row r="196" spans="1:17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7"/>
    </row>
    <row r="197" spans="1:17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7"/>
    </row>
    <row r="198" spans="1:17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7"/>
    </row>
    <row r="199" spans="1:17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7"/>
    </row>
    <row r="200" spans="1:17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7"/>
    </row>
    <row r="201" spans="1:17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7"/>
    </row>
    <row r="202" spans="1:17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7"/>
    </row>
    <row r="203" spans="1:17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7"/>
    </row>
    <row r="204" spans="1:17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7"/>
    </row>
    <row r="205" spans="1:17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7"/>
    </row>
    <row r="206" spans="1:17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7"/>
    </row>
    <row r="207" spans="1:17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7"/>
    </row>
    <row r="208" spans="1:17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7"/>
    </row>
    <row r="209" spans="1:16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ht="12.75">
      <c r="P278" s="12"/>
    </row>
    <row r="279" ht="12.75">
      <c r="P279" s="12"/>
    </row>
    <row r="280" ht="12.75">
      <c r="P280" s="12"/>
    </row>
    <row r="281" ht="12.75">
      <c r="P281" s="12"/>
    </row>
  </sheetData>
  <printOptions/>
  <pageMargins left="0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PIII</dc:creator>
  <cp:keywords/>
  <dc:description/>
  <cp:lastModifiedBy>Hladil</cp:lastModifiedBy>
  <cp:lastPrinted>2011-02-14T11:30:58Z</cp:lastPrinted>
  <dcterms:created xsi:type="dcterms:W3CDTF">2008-04-28T17:03:57Z</dcterms:created>
  <dcterms:modified xsi:type="dcterms:W3CDTF">2011-02-14T11:40:07Z</dcterms:modified>
  <cp:category/>
  <cp:version/>
  <cp:contentType/>
  <cp:contentStatus/>
</cp:coreProperties>
</file>